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 Details" sheetId="1" r:id="rId4"/>
    <sheet state="visible" name="Entities" sheetId="2" r:id="rId5"/>
    <sheet state="visible" name="Relations" sheetId="3" r:id="rId6"/>
  </sheets>
  <definedNames/>
  <calcPr/>
</workbook>
</file>

<file path=xl/sharedStrings.xml><?xml version="1.0" encoding="utf-8"?>
<sst xmlns="http://schemas.openxmlformats.org/spreadsheetml/2006/main" count="282" uniqueCount="181">
  <si>
    <t>Entities</t>
  </si>
  <si>
    <t>Relations</t>
  </si>
  <si>
    <t>Appointment</t>
  </si>
  <si>
    <t>Affiliated_with</t>
  </si>
  <si>
    <t>Block</t>
  </si>
  <si>
    <t>On_Call</t>
  </si>
  <si>
    <t>Department</t>
  </si>
  <si>
    <t>Prescribes</t>
  </si>
  <si>
    <t>Medication</t>
  </si>
  <si>
    <t>Trained_in</t>
  </si>
  <si>
    <t>Nurse</t>
  </si>
  <si>
    <t>Undergoes</t>
  </si>
  <si>
    <t>Patient</t>
  </si>
  <si>
    <t>Physician</t>
  </si>
  <si>
    <t>Procedure</t>
  </si>
  <si>
    <t>Room</t>
  </si>
  <si>
    <t>Stay</t>
  </si>
  <si>
    <t>AppointmtentID</t>
  </si>
  <si>
    <t>PrepNurse</t>
  </si>
  <si>
    <t>Start</t>
  </si>
  <si>
    <t>End</t>
  </si>
  <si>
    <t>ExaminationRoom</t>
  </si>
  <si>
    <t>Floor</t>
  </si>
  <si>
    <t>Code</t>
  </si>
  <si>
    <t>DepartmentID</t>
  </si>
  <si>
    <t>Name</t>
  </si>
  <si>
    <t>Head</t>
  </si>
  <si>
    <t>11/01/2022 13:30:00</t>
  </si>
  <si>
    <t>11/01/2022 14:30:00</t>
  </si>
  <si>
    <t>Neuro Surgery</t>
  </si>
  <si>
    <t>13/02/2022 11:30:00</t>
  </si>
  <si>
    <t>13/02/2022 12:30:00</t>
  </si>
  <si>
    <t>Emergency</t>
  </si>
  <si>
    <t>17/03/2022 18:30:00</t>
  </si>
  <si>
    <t>17/03/2022 19:30:00</t>
  </si>
  <si>
    <t>Cardiology</t>
  </si>
  <si>
    <t>05/04/2022 14:30:00</t>
  </si>
  <si>
    <t>05/04/2022 15:30:00</t>
  </si>
  <si>
    <t>Pediatrics</t>
  </si>
  <si>
    <t>23/05/2022 12:45:00</t>
  </si>
  <si>
    <t>23/05/2022 14:45:00</t>
  </si>
  <si>
    <t>Orthopedics</t>
  </si>
  <si>
    <t>21/06/2022 13:15:00</t>
  </si>
  <si>
    <t>21/06/2022 14:15:00</t>
  </si>
  <si>
    <t>27/07/2022 10:30:00</t>
  </si>
  <si>
    <t>27/07/2022 11:30:00</t>
  </si>
  <si>
    <t>29/08/2022 15:30:00</t>
  </si>
  <si>
    <t>29/08/2022 16:30:00</t>
  </si>
  <si>
    <t>16/09/2022 16:30:00</t>
  </si>
  <si>
    <t>16/09/2022 18:30:00</t>
  </si>
  <si>
    <t>10/10/2022 17:00:00</t>
  </si>
  <si>
    <t>10/10/2022 18:00:00</t>
  </si>
  <si>
    <t>Brand</t>
  </si>
  <si>
    <t>Description</t>
  </si>
  <si>
    <t>EmployeeID</t>
  </si>
  <si>
    <t>Position</t>
  </si>
  <si>
    <t>Registered</t>
  </si>
  <si>
    <t>SSN</t>
  </si>
  <si>
    <t>Address</t>
  </si>
  <si>
    <t>Phone</t>
  </si>
  <si>
    <t>InsuranceID</t>
  </si>
  <si>
    <t>PCP</t>
  </si>
  <si>
    <t>Azee-500</t>
  </si>
  <si>
    <t>St. Mungo's</t>
  </si>
  <si>
    <t>Antibiotic</t>
  </si>
  <si>
    <t>Petunia Dursley</t>
  </si>
  <si>
    <t>Staff Nurse</t>
  </si>
  <si>
    <t>Amelia Bones</t>
  </si>
  <si>
    <t>58656 Jamarcus Hollow, Apt. 036, 92422-8259, South Stephanie, Iowa, United States</t>
  </si>
  <si>
    <t>231-671-8369</t>
  </si>
  <si>
    <t>Remdesivir</t>
  </si>
  <si>
    <t>Flamel Co.</t>
  </si>
  <si>
    <t>Covid</t>
  </si>
  <si>
    <t>Nicolas Flamel</t>
  </si>
  <si>
    <t>Charity Burbage</t>
  </si>
  <si>
    <t>50715 Mitchel Square, Apt. 275, 98946, Princeview, Delaware, United States</t>
  </si>
  <si>
    <t>303-953-0418</t>
  </si>
  <si>
    <t>Calpol-500</t>
  </si>
  <si>
    <t>Fever</t>
  </si>
  <si>
    <t>Cedric Diggory</t>
  </si>
  <si>
    <t>OT Nurse</t>
  </si>
  <si>
    <t>Vincent Crabbe</t>
  </si>
  <si>
    <t>5638 Merl Locks, Suite 336, 87757, Parkertown, Texas, United States</t>
  </si>
  <si>
    <t>505-304-1251</t>
  </si>
  <si>
    <t>Valsartan</t>
  </si>
  <si>
    <t xml:space="preserve">Fleur Delacour </t>
  </si>
  <si>
    <t>Colin Creevey</t>
  </si>
  <si>
    <t>34707 Myrna Forge, Apt. 997, 38992, Wilmafort, Maine, United States</t>
  </si>
  <si>
    <t>505-342-5073</t>
  </si>
  <si>
    <t xml:space="preserve">Narcissa Malfoy </t>
  </si>
  <si>
    <t xml:space="preserve">Antonin Dolohov </t>
  </si>
  <si>
    <t>0640 Vickie Points, Apt. 873, 97822, Jabarichester, Arkansas, United States</t>
  </si>
  <si>
    <t>505-317-3858</t>
  </si>
  <si>
    <t>Bill Weasley</t>
  </si>
  <si>
    <t>Marge Dursley</t>
  </si>
  <si>
    <t>08397 Roob Roads, Apt. 129, 63643, West Rubye, Florida, United States</t>
  </si>
  <si>
    <t>505-286-3358</t>
  </si>
  <si>
    <t>Poppy Pomfrey</t>
  </si>
  <si>
    <t xml:space="preserve">Argus Filch </t>
  </si>
  <si>
    <t>701 Rohan Orchard, Apt. 995, 16113-7152, East Roselyn, Alabama, United States</t>
  </si>
  <si>
    <t>307-237-8667</t>
  </si>
  <si>
    <t>Cost</t>
  </si>
  <si>
    <t>Number</t>
  </si>
  <si>
    <t>Type</t>
  </si>
  <si>
    <t>BlockFloor</t>
  </si>
  <si>
    <t>BlockCode</t>
  </si>
  <si>
    <t>Unavailable</t>
  </si>
  <si>
    <t>Filius Flitwick</t>
  </si>
  <si>
    <t>Attending Surgeon</t>
  </si>
  <si>
    <t>Bypass Surgery</t>
  </si>
  <si>
    <t>Deluxe</t>
  </si>
  <si>
    <t>Helga Hufflepuff</t>
  </si>
  <si>
    <t>Surgeon</t>
  </si>
  <si>
    <t>Pacemaker Surgery</t>
  </si>
  <si>
    <t xml:space="preserve">Hermione Granger </t>
  </si>
  <si>
    <t>HOD</t>
  </si>
  <si>
    <t>Bone Surgery</t>
  </si>
  <si>
    <t>Luna Lovegood</t>
  </si>
  <si>
    <t>Brain Surgery</t>
  </si>
  <si>
    <t>ICU</t>
  </si>
  <si>
    <t>Harry Potter</t>
  </si>
  <si>
    <t>Regular Checkup</t>
  </si>
  <si>
    <t>Neville Longbottom</t>
  </si>
  <si>
    <t>Parvati Patil</t>
  </si>
  <si>
    <t xml:space="preserve">Minerva McGonagall </t>
  </si>
  <si>
    <t>Ronald Weasley</t>
  </si>
  <si>
    <t>Fellow</t>
  </si>
  <si>
    <t>Alastor Moody</t>
  </si>
  <si>
    <t>StayID</t>
  </si>
  <si>
    <t>13/10/2022 11:30:00</t>
  </si>
  <si>
    <t>30/10/2022 10:30:00</t>
  </si>
  <si>
    <t>22/10/2022 14:30:00</t>
  </si>
  <si>
    <t>26/10/2022 17:30:00</t>
  </si>
  <si>
    <t>23/10/2022 15:30:00</t>
  </si>
  <si>
    <t>20/11/2022 10:30:00</t>
  </si>
  <si>
    <t>23/10/2022 18:30:00</t>
  </si>
  <si>
    <t>24/10/2022 11:30:00</t>
  </si>
  <si>
    <t>7/12/2022 13:30:00</t>
  </si>
  <si>
    <t>13/12/2022 12:30:00</t>
  </si>
  <si>
    <t>17/12/2022 14:30:00</t>
  </si>
  <si>
    <t>24/12/2022 18:30:00</t>
  </si>
  <si>
    <t>19/12/2022 10:30:00</t>
  </si>
  <si>
    <t>23/12/2022 10:30:00</t>
  </si>
  <si>
    <t>PrimaryAffiliation</t>
  </si>
  <si>
    <t>Date</t>
  </si>
  <si>
    <t>Dose</t>
  </si>
  <si>
    <t>01/01/2022 9:00:00</t>
  </si>
  <si>
    <t>31/12/2022 20:00:00</t>
  </si>
  <si>
    <t>Twice a day</t>
  </si>
  <si>
    <t>Once a day</t>
  </si>
  <si>
    <t>AssistingNurse</t>
  </si>
  <si>
    <t>Treatment</t>
  </si>
  <si>
    <t>CertificationDate</t>
  </si>
  <si>
    <t>CertificationExpires</t>
  </si>
  <si>
    <t>17/10/2022 09:30:00</t>
  </si>
  <si>
    <t>14/05/2001 14:30:00</t>
  </si>
  <si>
    <t>14/05/2031 14:30:00</t>
  </si>
  <si>
    <t>24/10/2022 13:30:00</t>
  </si>
  <si>
    <t>17/02/2007 10:30:00</t>
  </si>
  <si>
    <t>17/02/2037 10:30:00</t>
  </si>
  <si>
    <t>03/11/2022 17:30:00</t>
  </si>
  <si>
    <t>12/07/2011 14:30:00</t>
  </si>
  <si>
    <t>12/07/2041 14:30:00</t>
  </si>
  <si>
    <t>23/10/2022 20:30:00</t>
  </si>
  <si>
    <t>10/02/2012 11:00:00</t>
  </si>
  <si>
    <t>10/02/2032 11:00:00</t>
  </si>
  <si>
    <t>10/12/2022 10:30:00</t>
  </si>
  <si>
    <t>29/07/2012 09:30:00</t>
  </si>
  <si>
    <t>29/07/2032 09:30:00</t>
  </si>
  <si>
    <t>17/12/2022 15:30:00</t>
  </si>
  <si>
    <t>07/05/2013 18:30:00</t>
  </si>
  <si>
    <t>07/05/2028 18:30:00</t>
  </si>
  <si>
    <t>19/12/2022 13:00:00</t>
  </si>
  <si>
    <t>09/07/2013 10:30:00</t>
  </si>
  <si>
    <t>09/07/2028 10:30:00</t>
  </si>
  <si>
    <t>16/09/2017 11:30:00</t>
  </si>
  <si>
    <t>16/09/2027 11:30:00</t>
  </si>
  <si>
    <t>23/10/2018 17:00:00</t>
  </si>
  <si>
    <t>23/10/2028 17:00:00</t>
  </si>
  <si>
    <t>20/05/2002 15:45:00</t>
  </si>
  <si>
    <t>20/05/2022 15:45:00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</si>
</sst>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24.0"/>
      <color theme="1"/>
      <name val="Arial"/>
    </font>
    <font/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3" fontId="5" numFmtId="0" xfId="0" applyAlignment="1" applyBorder="1" applyFill="1" applyFont="1">
      <alignment readingOrder="0" vertical="bottom"/>
    </xf>
    <xf borderId="10" fillId="4" fontId="5" numFmtId="0" xfId="0" applyAlignment="1" applyBorder="1" applyFill="1" applyFont="1">
      <alignment horizontal="center" readingOrder="0" vertical="bottom"/>
    </xf>
    <xf borderId="10" fillId="5" fontId="5" numFmtId="0" xfId="0" applyAlignment="1" applyBorder="1" applyFill="1" applyFont="1">
      <alignment horizontal="center" readingOrder="0" vertical="bottom"/>
    </xf>
    <xf borderId="5" fillId="5" fontId="5" numFmtId="0" xfId="0" applyAlignment="1" applyBorder="1" applyFont="1">
      <alignment horizontal="center" readingOrder="0" vertical="bottom"/>
    </xf>
    <xf borderId="10" fillId="3" fontId="5" numFmtId="0" xfId="0" applyAlignment="1" applyBorder="1" applyFont="1">
      <alignment horizontal="center" readingOrder="0" vertical="bottom"/>
    </xf>
    <xf borderId="11" fillId="0" fontId="4" numFmtId="0" xfId="0" applyBorder="1" applyFont="1"/>
    <xf borderId="11" fillId="5" fontId="6" numFmtId="0" xfId="0" applyAlignment="1" applyBorder="1" applyFont="1">
      <alignment horizontal="right" vertical="bottom"/>
    </xf>
    <xf borderId="11" fillId="5" fontId="6" numFmtId="0" xfId="0" applyAlignment="1" applyBorder="1" applyFont="1">
      <alignment horizontal="right" readingOrder="0" vertical="bottom"/>
    </xf>
    <xf borderId="12" fillId="5" fontId="6" numFmtId="0" xfId="0" applyAlignment="1" applyBorder="1" applyFont="1">
      <alignment readingOrder="0" vertical="bottom"/>
    </xf>
    <xf quotePrefix="1" borderId="12" fillId="5" fontId="6" numFmtId="0" xfId="0" applyAlignment="1" applyBorder="1" applyFont="1">
      <alignment readingOrder="0" vertical="bottom"/>
    </xf>
    <xf borderId="8" fillId="5" fontId="6" numFmtId="0" xfId="0" applyAlignment="1" applyBorder="1" applyFont="1">
      <alignment readingOrder="0" vertical="bottom"/>
    </xf>
    <xf borderId="12" fillId="5" fontId="6" numFmtId="0" xfId="0" applyAlignment="1" applyBorder="1" applyFont="1">
      <alignment horizontal="right" vertical="bottom"/>
    </xf>
    <xf borderId="12" fillId="0" fontId="2" numFmtId="0" xfId="0" applyAlignment="1" applyBorder="1" applyFont="1">
      <alignment readingOrder="0"/>
    </xf>
    <xf borderId="13" fillId="5" fontId="6" numFmtId="0" xfId="0" applyAlignment="1" applyBorder="1" applyFont="1">
      <alignment horizontal="right" vertical="bottom"/>
    </xf>
    <xf borderId="12" fillId="5" fontId="6" numFmtId="0" xfId="0" applyAlignment="1" applyBorder="1" applyFont="1">
      <alignment horizontal="left" readingOrder="0" vertical="bottom"/>
    </xf>
    <xf borderId="8" fillId="5" fontId="6" numFmtId="0" xfId="0" applyAlignment="1" applyBorder="1" applyFont="1">
      <alignment horizontal="right" readingOrder="0" vertical="bottom"/>
    </xf>
    <xf borderId="8" fillId="5" fontId="6" numFmtId="0" xfId="0" applyAlignment="1" applyBorder="1" applyFont="1">
      <alignment horizontal="right" vertical="bottom"/>
    </xf>
    <xf borderId="12" fillId="5" fontId="6" numFmtId="0" xfId="0" applyAlignment="1" applyBorder="1" applyFont="1">
      <alignment vertical="bottom"/>
    </xf>
    <xf borderId="12" fillId="0" fontId="2" numFmtId="0" xfId="0" applyBorder="1" applyFont="1"/>
    <xf borderId="11" fillId="5" fontId="6" numFmtId="0" xfId="0" applyAlignment="1" applyBorder="1" applyFont="1">
      <alignment horizontal="right" readingOrder="0" vertical="bottom"/>
    </xf>
    <xf borderId="12" fillId="5" fontId="6" numFmtId="0" xfId="0" applyAlignment="1" applyBorder="1" applyFont="1">
      <alignment horizontal="right" readingOrder="0" vertical="bottom"/>
    </xf>
    <xf borderId="0" fillId="0" fontId="2" numFmtId="0" xfId="0" applyFont="1"/>
    <xf quotePrefix="1" borderId="12" fillId="5" fontId="6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13"/>
    <col customWidth="1" min="2" max="2" width="34.5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</row>
    <row r="8">
      <c r="A8" s="2" t="s">
        <v>13</v>
      </c>
    </row>
    <row r="9">
      <c r="A9" s="2" t="s">
        <v>14</v>
      </c>
    </row>
    <row r="10">
      <c r="A10" s="2" t="s">
        <v>15</v>
      </c>
    </row>
    <row r="11">
      <c r="A11" s="2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7.75"/>
    <col customWidth="1" min="4" max="4" width="17.0"/>
    <col customWidth="1" min="6" max="6" width="17.88"/>
    <col customWidth="1" min="8" max="8" width="15.5"/>
    <col customWidth="1" min="14" max="14" width="14.13"/>
    <col customWidth="1" min="15" max="15" width="17.13"/>
  </cols>
  <sheetData>
    <row r="3">
      <c r="B3" s="3" t="s">
        <v>2</v>
      </c>
      <c r="C3" s="4"/>
      <c r="D3" s="4"/>
      <c r="E3" s="4"/>
      <c r="F3" s="4"/>
      <c r="G3" s="4"/>
      <c r="H3" s="5"/>
      <c r="J3" s="3" t="s">
        <v>4</v>
      </c>
      <c r="K3" s="5"/>
      <c r="M3" s="3" t="s">
        <v>6</v>
      </c>
      <c r="N3" s="4"/>
      <c r="O3" s="5"/>
    </row>
    <row r="4">
      <c r="B4" s="6"/>
      <c r="H4" s="7"/>
      <c r="J4" s="6"/>
      <c r="K4" s="7"/>
      <c r="M4" s="6"/>
      <c r="O4" s="7"/>
    </row>
    <row r="5">
      <c r="B5" s="8"/>
      <c r="C5" s="9"/>
      <c r="D5" s="9"/>
      <c r="E5" s="9"/>
      <c r="F5" s="9"/>
      <c r="G5" s="9"/>
      <c r="H5" s="10"/>
      <c r="J5" s="8"/>
      <c r="K5" s="10"/>
      <c r="M5" s="8"/>
      <c r="N5" s="9"/>
      <c r="O5" s="10"/>
    </row>
    <row r="6">
      <c r="B6" s="11" t="s">
        <v>17</v>
      </c>
      <c r="C6" s="12" t="s">
        <v>12</v>
      </c>
      <c r="D6" s="12" t="s">
        <v>18</v>
      </c>
      <c r="E6" s="12" t="s">
        <v>13</v>
      </c>
      <c r="F6" s="13" t="s">
        <v>19</v>
      </c>
      <c r="G6" s="13" t="s">
        <v>20</v>
      </c>
      <c r="H6" s="14" t="s">
        <v>21</v>
      </c>
      <c r="J6" s="11" t="s">
        <v>22</v>
      </c>
      <c r="K6" s="15" t="s">
        <v>23</v>
      </c>
      <c r="M6" s="11" t="s">
        <v>24</v>
      </c>
      <c r="N6" s="13" t="s">
        <v>25</v>
      </c>
      <c r="O6" s="12" t="s">
        <v>26</v>
      </c>
    </row>
    <row r="7">
      <c r="B7" s="16"/>
      <c r="C7" s="16"/>
      <c r="D7" s="16"/>
      <c r="E7" s="16"/>
      <c r="F7" s="16"/>
      <c r="G7" s="16"/>
      <c r="H7" s="10"/>
      <c r="J7" s="16"/>
      <c r="K7" s="16"/>
      <c r="M7" s="16"/>
      <c r="N7" s="16"/>
      <c r="O7" s="16"/>
    </row>
    <row r="8">
      <c r="B8" s="17">
        <v>1.0</v>
      </c>
      <c r="C8" s="18">
        <v>2.0231356E7</v>
      </c>
      <c r="D8" s="18">
        <v>170056.0</v>
      </c>
      <c r="E8" s="19">
        <v>40017.0</v>
      </c>
      <c r="F8" s="20" t="s">
        <v>27</v>
      </c>
      <c r="G8" s="20" t="s">
        <v>28</v>
      </c>
      <c r="H8" s="21">
        <v>1205.0</v>
      </c>
      <c r="J8" s="18">
        <v>0.0</v>
      </c>
      <c r="K8" s="19">
        <v>200.0</v>
      </c>
      <c r="M8" s="18">
        <v>100.0</v>
      </c>
      <c r="N8" s="19" t="s">
        <v>29</v>
      </c>
      <c r="O8" s="22">
        <v>10022.0</v>
      </c>
    </row>
    <row r="9">
      <c r="B9" s="17">
        <v>2.0</v>
      </c>
      <c r="C9" s="22">
        <v>2.0231372E7</v>
      </c>
      <c r="D9" s="23">
        <v>170063.0</v>
      </c>
      <c r="E9" s="24">
        <v>10013.0</v>
      </c>
      <c r="F9" s="19" t="s">
        <v>30</v>
      </c>
      <c r="G9" s="25" t="s">
        <v>31</v>
      </c>
      <c r="H9" s="21">
        <v>1409.0</v>
      </c>
      <c r="J9" s="18">
        <v>1.0</v>
      </c>
      <c r="K9" s="19">
        <v>500.0</v>
      </c>
      <c r="M9" s="18">
        <v>200.0</v>
      </c>
      <c r="N9" s="19" t="s">
        <v>32</v>
      </c>
      <c r="O9" s="17">
        <v>20021.0</v>
      </c>
    </row>
    <row r="10">
      <c r="B10" s="17">
        <v>3.0</v>
      </c>
      <c r="C10" s="17">
        <v>2.0231396E7</v>
      </c>
      <c r="D10" s="26">
        <v>170023.0</v>
      </c>
      <c r="E10" s="26">
        <v>50033.0</v>
      </c>
      <c r="F10" s="19" t="s">
        <v>33</v>
      </c>
      <c r="G10" s="25" t="s">
        <v>34</v>
      </c>
      <c r="H10" s="21">
        <v>1113.0</v>
      </c>
      <c r="J10" s="18">
        <v>2.0</v>
      </c>
      <c r="K10" s="19">
        <v>400.0</v>
      </c>
      <c r="M10" s="18">
        <v>300.0</v>
      </c>
      <c r="N10" s="19" t="s">
        <v>35</v>
      </c>
      <c r="O10" s="17">
        <v>30007.0</v>
      </c>
    </row>
    <row r="11">
      <c r="B11" s="17">
        <v>4.0</v>
      </c>
      <c r="C11" s="17">
        <v>2.0231398E7</v>
      </c>
      <c r="D11" s="18">
        <v>170077.0</v>
      </c>
      <c r="E11" s="27">
        <v>30023.0</v>
      </c>
      <c r="F11" s="20" t="s">
        <v>36</v>
      </c>
      <c r="G11" s="20" t="s">
        <v>37</v>
      </c>
      <c r="H11" s="21">
        <v>1307.0</v>
      </c>
      <c r="J11" s="18">
        <v>3.0</v>
      </c>
      <c r="K11" s="19">
        <v>300.0</v>
      </c>
      <c r="M11" s="18">
        <v>400.0</v>
      </c>
      <c r="N11" s="19" t="s">
        <v>38</v>
      </c>
      <c r="O11" s="17">
        <v>40017.0</v>
      </c>
    </row>
    <row r="12">
      <c r="B12" s="17">
        <v>5.0</v>
      </c>
      <c r="C12" s="17">
        <v>2.0231412E7</v>
      </c>
      <c r="D12" s="26">
        <v>170034.0</v>
      </c>
      <c r="E12" s="27">
        <v>40019.0</v>
      </c>
      <c r="F12" s="19" t="s">
        <v>39</v>
      </c>
      <c r="G12" s="25" t="s">
        <v>40</v>
      </c>
      <c r="H12" s="21">
        <v>1205.0</v>
      </c>
      <c r="J12" s="18">
        <v>4.0</v>
      </c>
      <c r="K12" s="19">
        <v>100.0</v>
      </c>
      <c r="M12" s="18">
        <v>500.0</v>
      </c>
      <c r="N12" s="19" t="s">
        <v>41</v>
      </c>
      <c r="O12" s="17">
        <v>50033.0</v>
      </c>
    </row>
    <row r="13">
      <c r="B13" s="17">
        <v>6.0</v>
      </c>
      <c r="C13" s="17">
        <v>2.0231425E7</v>
      </c>
      <c r="D13" s="26">
        <v>170039.0</v>
      </c>
      <c r="E13" s="27">
        <v>10022.0</v>
      </c>
      <c r="F13" s="19" t="s">
        <v>42</v>
      </c>
      <c r="G13" s="25" t="s">
        <v>43</v>
      </c>
      <c r="H13" s="21">
        <v>1409.0</v>
      </c>
      <c r="J13" s="17"/>
      <c r="K13" s="28"/>
      <c r="M13" s="17"/>
      <c r="N13" s="28"/>
      <c r="O13" s="28"/>
    </row>
    <row r="14">
      <c r="B14" s="17">
        <v>7.0</v>
      </c>
      <c r="C14" s="17">
        <v>2.0231436E7</v>
      </c>
      <c r="D14" s="18">
        <v>170077.0</v>
      </c>
      <c r="E14" s="26">
        <v>30023.0</v>
      </c>
      <c r="F14" s="19" t="s">
        <v>44</v>
      </c>
      <c r="G14" s="25" t="s">
        <v>45</v>
      </c>
      <c r="H14" s="21">
        <v>1307.0</v>
      </c>
      <c r="J14" s="17"/>
      <c r="K14" s="28"/>
      <c r="M14" s="17"/>
      <c r="N14" s="28"/>
      <c r="O14" s="28"/>
    </row>
    <row r="15">
      <c r="B15" s="18">
        <v>8.0</v>
      </c>
      <c r="C15" s="17">
        <v>2.0231398E7</v>
      </c>
      <c r="D15" s="18">
        <v>170045.0</v>
      </c>
      <c r="E15" s="27">
        <v>30023.0</v>
      </c>
      <c r="F15" s="19" t="s">
        <v>46</v>
      </c>
      <c r="G15" s="25" t="s">
        <v>47</v>
      </c>
      <c r="H15" s="21">
        <v>1307.0</v>
      </c>
      <c r="J15" s="17"/>
      <c r="K15" s="29"/>
      <c r="M15" s="17"/>
      <c r="N15" s="29"/>
      <c r="O15" s="29"/>
    </row>
    <row r="16">
      <c r="B16" s="18">
        <v>9.0</v>
      </c>
      <c r="C16" s="22">
        <v>2.0231372E7</v>
      </c>
      <c r="D16" s="23">
        <v>170063.0</v>
      </c>
      <c r="E16" s="24">
        <v>10013.0</v>
      </c>
      <c r="F16" s="19" t="s">
        <v>48</v>
      </c>
      <c r="G16" s="25" t="s">
        <v>49</v>
      </c>
      <c r="H16" s="21">
        <v>1409.0</v>
      </c>
      <c r="J16" s="17"/>
      <c r="K16" s="29"/>
      <c r="M16" s="17"/>
      <c r="N16" s="29"/>
      <c r="O16" s="29"/>
    </row>
    <row r="17">
      <c r="B17" s="18">
        <v>10.0</v>
      </c>
      <c r="C17" s="17">
        <v>2.0231436E7</v>
      </c>
      <c r="D17" s="18">
        <v>170045.0</v>
      </c>
      <c r="E17" s="26">
        <v>30023.0</v>
      </c>
      <c r="F17" s="20" t="s">
        <v>50</v>
      </c>
      <c r="G17" s="20" t="s">
        <v>51</v>
      </c>
      <c r="H17" s="21">
        <v>1307.0</v>
      </c>
      <c r="J17" s="17"/>
      <c r="K17" s="29"/>
      <c r="M17" s="17"/>
      <c r="N17" s="29"/>
      <c r="O17" s="29"/>
    </row>
    <row r="20">
      <c r="B20" s="3" t="s">
        <v>8</v>
      </c>
      <c r="C20" s="4"/>
      <c r="D20" s="4"/>
      <c r="E20" s="5"/>
      <c r="G20" s="3" t="s">
        <v>10</v>
      </c>
      <c r="H20" s="4"/>
      <c r="I20" s="4"/>
      <c r="J20" s="4"/>
      <c r="K20" s="5"/>
      <c r="M20" s="3" t="s">
        <v>12</v>
      </c>
      <c r="N20" s="4"/>
      <c r="O20" s="4"/>
      <c r="P20" s="4"/>
      <c r="Q20" s="4"/>
      <c r="R20" s="5"/>
    </row>
    <row r="21">
      <c r="B21" s="6"/>
      <c r="E21" s="7"/>
      <c r="G21" s="6"/>
      <c r="K21" s="7"/>
      <c r="M21" s="6"/>
      <c r="R21" s="7"/>
    </row>
    <row r="22">
      <c r="B22" s="8"/>
      <c r="C22" s="9"/>
      <c r="D22" s="9"/>
      <c r="E22" s="10"/>
      <c r="G22" s="8"/>
      <c r="H22" s="9"/>
      <c r="I22" s="9"/>
      <c r="J22" s="9"/>
      <c r="K22" s="10"/>
      <c r="M22" s="8"/>
      <c r="N22" s="9"/>
      <c r="O22" s="9"/>
      <c r="P22" s="9"/>
      <c r="Q22" s="9"/>
      <c r="R22" s="10"/>
    </row>
    <row r="23">
      <c r="B23" s="11" t="s">
        <v>23</v>
      </c>
      <c r="C23" s="13" t="s">
        <v>25</v>
      </c>
      <c r="D23" s="13" t="s">
        <v>52</v>
      </c>
      <c r="E23" s="13" t="s">
        <v>53</v>
      </c>
      <c r="G23" s="11" t="s">
        <v>54</v>
      </c>
      <c r="H23" s="13" t="s">
        <v>25</v>
      </c>
      <c r="I23" s="13" t="s">
        <v>55</v>
      </c>
      <c r="J23" s="13" t="s">
        <v>56</v>
      </c>
      <c r="K23" s="13" t="s">
        <v>57</v>
      </c>
      <c r="M23" s="11" t="s">
        <v>57</v>
      </c>
      <c r="N23" s="13" t="s">
        <v>25</v>
      </c>
      <c r="O23" s="13" t="s">
        <v>58</v>
      </c>
      <c r="P23" s="13" t="s">
        <v>59</v>
      </c>
      <c r="Q23" s="13" t="s">
        <v>60</v>
      </c>
      <c r="R23" s="12" t="s">
        <v>61</v>
      </c>
    </row>
    <row r="24">
      <c r="B24" s="16"/>
      <c r="C24" s="16"/>
      <c r="D24" s="16"/>
      <c r="E24" s="16"/>
      <c r="G24" s="16"/>
      <c r="H24" s="16"/>
      <c r="I24" s="16"/>
      <c r="J24" s="16"/>
      <c r="K24" s="16"/>
      <c r="M24" s="16"/>
      <c r="N24" s="16"/>
      <c r="O24" s="16"/>
      <c r="P24" s="16"/>
      <c r="Q24" s="16"/>
      <c r="R24" s="16"/>
    </row>
    <row r="25">
      <c r="B25" s="18">
        <v>393620.0</v>
      </c>
      <c r="C25" s="19" t="s">
        <v>62</v>
      </c>
      <c r="D25" s="19" t="s">
        <v>63</v>
      </c>
      <c r="E25" s="19" t="s">
        <v>64</v>
      </c>
      <c r="G25" s="18">
        <v>170023.0</v>
      </c>
      <c r="H25" s="19" t="s">
        <v>65</v>
      </c>
      <c r="I25" s="19" t="s">
        <v>66</v>
      </c>
      <c r="J25" s="19" t="b">
        <v>1</v>
      </c>
      <c r="K25" s="19">
        <v>2.0231522E7</v>
      </c>
      <c r="M25" s="18">
        <v>2.0231356E7</v>
      </c>
      <c r="N25" s="19" t="s">
        <v>67</v>
      </c>
      <c r="O25" s="19" t="s">
        <v>68</v>
      </c>
      <c r="P25" s="19" t="s">
        <v>69</v>
      </c>
      <c r="Q25" s="22" t="str">
        <f t="shared" ref="Q25:Q31" si="1">(CONCAT("23", RIGHT(M25,4)))</f>
        <v>231356</v>
      </c>
      <c r="R25" s="19">
        <v>40017.0</v>
      </c>
    </row>
    <row r="26">
      <c r="B26" s="18">
        <v>406589.0</v>
      </c>
      <c r="C26" s="19" t="s">
        <v>70</v>
      </c>
      <c r="D26" s="19" t="s">
        <v>71</v>
      </c>
      <c r="E26" s="19" t="s">
        <v>72</v>
      </c>
      <c r="G26" s="18">
        <v>170034.0</v>
      </c>
      <c r="H26" s="19" t="s">
        <v>73</v>
      </c>
      <c r="I26" s="19" t="s">
        <v>66</v>
      </c>
      <c r="J26" s="19" t="b">
        <v>0</v>
      </c>
      <c r="K26" s="19">
        <v>2.0231527E7</v>
      </c>
      <c r="M26" s="18">
        <v>2.0231372E7</v>
      </c>
      <c r="N26" s="19" t="s">
        <v>74</v>
      </c>
      <c r="O26" s="19" t="s">
        <v>75</v>
      </c>
      <c r="P26" s="19" t="s">
        <v>76</v>
      </c>
      <c r="Q26" s="22" t="str">
        <f t="shared" si="1"/>
        <v>231372</v>
      </c>
      <c r="R26" s="19">
        <v>10013.0</v>
      </c>
    </row>
    <row r="27">
      <c r="B27" s="18">
        <v>412368.0</v>
      </c>
      <c r="C27" s="19" t="s">
        <v>77</v>
      </c>
      <c r="D27" s="19" t="s">
        <v>63</v>
      </c>
      <c r="E27" s="19" t="s">
        <v>78</v>
      </c>
      <c r="G27" s="18">
        <v>170039.0</v>
      </c>
      <c r="H27" s="19" t="s">
        <v>79</v>
      </c>
      <c r="I27" s="19" t="s">
        <v>80</v>
      </c>
      <c r="J27" s="19" t="b">
        <v>1</v>
      </c>
      <c r="K27" s="19">
        <v>2.0231533E7</v>
      </c>
      <c r="M27" s="18">
        <v>2.0231396E7</v>
      </c>
      <c r="N27" s="19" t="s">
        <v>81</v>
      </c>
      <c r="O27" s="19" t="s">
        <v>82</v>
      </c>
      <c r="P27" s="19" t="s">
        <v>83</v>
      </c>
      <c r="Q27" s="22" t="str">
        <f t="shared" si="1"/>
        <v>231396</v>
      </c>
      <c r="R27" s="19">
        <v>50033.0</v>
      </c>
    </row>
    <row r="28">
      <c r="B28" s="18">
        <v>436589.0</v>
      </c>
      <c r="C28" s="19" t="s">
        <v>84</v>
      </c>
      <c r="D28" s="19" t="s">
        <v>63</v>
      </c>
      <c r="E28" s="19" t="s">
        <v>35</v>
      </c>
      <c r="G28" s="18">
        <v>170045.0</v>
      </c>
      <c r="H28" s="19" t="s">
        <v>85</v>
      </c>
      <c r="I28" s="19" t="s">
        <v>80</v>
      </c>
      <c r="J28" s="19" t="b">
        <v>1</v>
      </c>
      <c r="K28" s="19">
        <v>2.0231539E7</v>
      </c>
      <c r="M28" s="18">
        <v>2.0231398E7</v>
      </c>
      <c r="N28" s="19" t="s">
        <v>86</v>
      </c>
      <c r="O28" s="19" t="s">
        <v>87</v>
      </c>
      <c r="P28" s="19" t="s">
        <v>88</v>
      </c>
      <c r="Q28" s="22" t="str">
        <f t="shared" si="1"/>
        <v>231398</v>
      </c>
      <c r="R28" s="19">
        <v>30023.0</v>
      </c>
    </row>
    <row r="29">
      <c r="B29" s="17"/>
      <c r="C29" s="28"/>
      <c r="D29" s="28"/>
      <c r="E29" s="28"/>
      <c r="G29" s="18">
        <v>170056.0</v>
      </c>
      <c r="H29" s="19" t="s">
        <v>89</v>
      </c>
      <c r="I29" s="19" t="s">
        <v>66</v>
      </c>
      <c r="J29" s="19" t="b">
        <v>0</v>
      </c>
      <c r="K29" s="19">
        <v>2.0231542E7</v>
      </c>
      <c r="M29" s="18">
        <v>2.0231412E7</v>
      </c>
      <c r="N29" s="19" t="s">
        <v>90</v>
      </c>
      <c r="O29" s="19" t="s">
        <v>91</v>
      </c>
      <c r="P29" s="19" t="s">
        <v>92</v>
      </c>
      <c r="Q29" s="22" t="str">
        <f t="shared" si="1"/>
        <v>231412</v>
      </c>
      <c r="R29" s="19">
        <v>40019.0</v>
      </c>
    </row>
    <row r="30">
      <c r="B30" s="17"/>
      <c r="C30" s="28"/>
      <c r="D30" s="28"/>
      <c r="E30" s="28"/>
      <c r="G30" s="18">
        <v>170063.0</v>
      </c>
      <c r="H30" s="19" t="s">
        <v>93</v>
      </c>
      <c r="I30" s="19" t="s">
        <v>80</v>
      </c>
      <c r="J30" s="19" t="b">
        <v>1</v>
      </c>
      <c r="K30" s="19">
        <v>2.0231551E7</v>
      </c>
      <c r="M30" s="18">
        <v>2.0231425E7</v>
      </c>
      <c r="N30" s="19" t="s">
        <v>94</v>
      </c>
      <c r="O30" s="19" t="s">
        <v>95</v>
      </c>
      <c r="P30" s="19" t="s">
        <v>96</v>
      </c>
      <c r="Q30" s="22" t="str">
        <f t="shared" si="1"/>
        <v>231425</v>
      </c>
      <c r="R30" s="19">
        <v>10022.0</v>
      </c>
    </row>
    <row r="31">
      <c r="B31" s="17"/>
      <c r="C31" s="28"/>
      <c r="D31" s="28"/>
      <c r="E31" s="28"/>
      <c r="G31" s="18">
        <v>170077.0</v>
      </c>
      <c r="H31" s="19" t="s">
        <v>97</v>
      </c>
      <c r="I31" s="19" t="s">
        <v>80</v>
      </c>
      <c r="J31" s="19" t="b">
        <v>1</v>
      </c>
      <c r="K31" s="19">
        <v>2.0231557E7</v>
      </c>
      <c r="M31" s="18">
        <v>2.0231436E7</v>
      </c>
      <c r="N31" s="19" t="s">
        <v>98</v>
      </c>
      <c r="O31" s="19" t="s">
        <v>99</v>
      </c>
      <c r="P31" s="19" t="s">
        <v>100</v>
      </c>
      <c r="Q31" s="22" t="str">
        <f t="shared" si="1"/>
        <v>231436</v>
      </c>
      <c r="R31" s="19">
        <v>30023.0</v>
      </c>
    </row>
    <row r="32">
      <c r="B32" s="17"/>
      <c r="C32" s="29"/>
      <c r="D32" s="29"/>
      <c r="E32" s="29"/>
      <c r="G32" s="17"/>
      <c r="H32" s="29"/>
      <c r="I32" s="29"/>
      <c r="J32" s="29"/>
      <c r="K32" s="29"/>
      <c r="M32" s="17"/>
      <c r="N32" s="29"/>
      <c r="O32" s="29"/>
      <c r="P32" s="29"/>
      <c r="Q32" s="29"/>
      <c r="R32" s="29"/>
    </row>
    <row r="33">
      <c r="B33" s="17"/>
      <c r="C33" s="29"/>
      <c r="D33" s="29"/>
      <c r="E33" s="29"/>
      <c r="G33" s="17"/>
      <c r="H33" s="29"/>
      <c r="I33" s="29"/>
      <c r="J33" s="29"/>
      <c r="K33" s="29"/>
      <c r="M33" s="17"/>
      <c r="N33" s="29"/>
      <c r="O33" s="29"/>
      <c r="P33" s="29"/>
      <c r="Q33" s="29"/>
      <c r="R33" s="29"/>
    </row>
    <row r="34">
      <c r="B34" s="17"/>
      <c r="C34" s="29"/>
      <c r="D34" s="29"/>
      <c r="E34" s="29"/>
      <c r="G34" s="17"/>
      <c r="H34" s="29"/>
      <c r="I34" s="29"/>
      <c r="J34" s="29"/>
      <c r="K34" s="29"/>
      <c r="M34" s="17"/>
      <c r="N34" s="29"/>
      <c r="O34" s="29"/>
      <c r="P34" s="29"/>
      <c r="Q34" s="29"/>
      <c r="R34" s="29"/>
    </row>
    <row r="37">
      <c r="B37" s="3" t="s">
        <v>13</v>
      </c>
      <c r="C37" s="4"/>
      <c r="D37" s="4"/>
      <c r="E37" s="5"/>
      <c r="G37" s="3" t="s">
        <v>14</v>
      </c>
      <c r="H37" s="4"/>
      <c r="I37" s="5"/>
      <c r="K37" s="3" t="s">
        <v>15</v>
      </c>
      <c r="L37" s="4"/>
      <c r="M37" s="4"/>
      <c r="N37" s="4"/>
      <c r="O37" s="5"/>
    </row>
    <row r="38">
      <c r="B38" s="6"/>
      <c r="E38" s="7"/>
      <c r="G38" s="6"/>
      <c r="I38" s="7"/>
      <c r="K38" s="6"/>
      <c r="O38" s="7"/>
    </row>
    <row r="39">
      <c r="B39" s="8"/>
      <c r="C39" s="9"/>
      <c r="D39" s="9"/>
      <c r="E39" s="10"/>
      <c r="G39" s="8"/>
      <c r="H39" s="9"/>
      <c r="I39" s="10"/>
      <c r="K39" s="8"/>
      <c r="L39" s="9"/>
      <c r="M39" s="9"/>
      <c r="N39" s="9"/>
      <c r="O39" s="10"/>
    </row>
    <row r="40">
      <c r="B40" s="11" t="s">
        <v>54</v>
      </c>
      <c r="C40" s="13" t="s">
        <v>25</v>
      </c>
      <c r="D40" s="13" t="s">
        <v>55</v>
      </c>
      <c r="E40" s="13" t="s">
        <v>57</v>
      </c>
      <c r="G40" s="11" t="s">
        <v>23</v>
      </c>
      <c r="H40" s="13" t="s">
        <v>25</v>
      </c>
      <c r="I40" s="13" t="s">
        <v>101</v>
      </c>
      <c r="K40" s="11" t="s">
        <v>102</v>
      </c>
      <c r="L40" s="13" t="s">
        <v>103</v>
      </c>
      <c r="M40" s="12" t="s">
        <v>104</v>
      </c>
      <c r="N40" s="12" t="s">
        <v>105</v>
      </c>
      <c r="O40" s="13" t="s">
        <v>106</v>
      </c>
    </row>
    <row r="41">
      <c r="B41" s="16"/>
      <c r="C41" s="16"/>
      <c r="D41" s="16"/>
      <c r="E41" s="16"/>
      <c r="G41" s="16"/>
      <c r="H41" s="16"/>
      <c r="I41" s="16"/>
      <c r="K41" s="16"/>
      <c r="L41" s="16"/>
      <c r="M41" s="16"/>
      <c r="N41" s="16"/>
      <c r="O41" s="16"/>
    </row>
    <row r="42">
      <c r="B42" s="18">
        <v>10006.0</v>
      </c>
      <c r="C42" s="19" t="s">
        <v>107</v>
      </c>
      <c r="D42" s="19" t="s">
        <v>108</v>
      </c>
      <c r="E42" s="19">
        <v>2.0231467E7</v>
      </c>
      <c r="G42" s="18">
        <v>132.0</v>
      </c>
      <c r="H42" s="19" t="s">
        <v>109</v>
      </c>
      <c r="I42" s="19">
        <v>120000.0</v>
      </c>
      <c r="K42" s="18">
        <v>1007.0</v>
      </c>
      <c r="L42" s="19" t="s">
        <v>110</v>
      </c>
      <c r="M42" s="19">
        <v>0.0</v>
      </c>
      <c r="N42" s="19">
        <v>200.0</v>
      </c>
      <c r="O42" s="19" t="b">
        <v>0</v>
      </c>
    </row>
    <row r="43">
      <c r="B43" s="18">
        <v>10013.0</v>
      </c>
      <c r="C43" s="19" t="s">
        <v>111</v>
      </c>
      <c r="D43" s="19" t="s">
        <v>112</v>
      </c>
      <c r="E43" s="19">
        <v>2.0231474E7</v>
      </c>
      <c r="G43" s="18">
        <v>165.0</v>
      </c>
      <c r="H43" s="19" t="s">
        <v>113</v>
      </c>
      <c r="I43" s="19">
        <v>270000.0</v>
      </c>
      <c r="K43" s="18">
        <v>1113.0</v>
      </c>
      <c r="L43" s="19" t="s">
        <v>110</v>
      </c>
      <c r="M43" s="19">
        <v>1.0</v>
      </c>
      <c r="N43" s="19">
        <v>500.0</v>
      </c>
      <c r="O43" s="19" t="b">
        <v>0</v>
      </c>
    </row>
    <row r="44">
      <c r="B44" s="18">
        <v>10022.0</v>
      </c>
      <c r="C44" s="19" t="s">
        <v>114</v>
      </c>
      <c r="D44" s="19" t="s">
        <v>115</v>
      </c>
      <c r="E44" s="19">
        <v>2.0231477E7</v>
      </c>
      <c r="G44" s="18">
        <v>177.0</v>
      </c>
      <c r="H44" s="19" t="s">
        <v>116</v>
      </c>
      <c r="I44" s="19">
        <v>90000.0</v>
      </c>
      <c r="K44" s="18">
        <v>1205.0</v>
      </c>
      <c r="L44" s="19" t="s">
        <v>110</v>
      </c>
      <c r="M44" s="19">
        <v>2.0</v>
      </c>
      <c r="N44" s="19">
        <v>400.0</v>
      </c>
      <c r="O44" s="19" t="b">
        <v>1</v>
      </c>
    </row>
    <row r="45">
      <c r="B45" s="18">
        <v>20018.0</v>
      </c>
      <c r="C45" s="19" t="s">
        <v>117</v>
      </c>
      <c r="D45" s="19" t="s">
        <v>32</v>
      </c>
      <c r="E45" s="19">
        <v>2.0231482E7</v>
      </c>
      <c r="G45" s="18">
        <v>213.0</v>
      </c>
      <c r="H45" s="19" t="s">
        <v>118</v>
      </c>
      <c r="I45" s="19">
        <v>320000.0</v>
      </c>
      <c r="K45" s="18">
        <v>1303.0</v>
      </c>
      <c r="L45" s="19" t="s">
        <v>119</v>
      </c>
      <c r="M45" s="19">
        <v>3.0</v>
      </c>
      <c r="N45" s="19">
        <v>300.0</v>
      </c>
      <c r="O45" s="19" t="b">
        <v>1</v>
      </c>
    </row>
    <row r="46">
      <c r="B46" s="18">
        <v>20021.0</v>
      </c>
      <c r="C46" s="19" t="s">
        <v>120</v>
      </c>
      <c r="D46" s="19" t="s">
        <v>115</v>
      </c>
      <c r="E46" s="19">
        <v>2.0231486E7</v>
      </c>
      <c r="G46" s="18">
        <v>303.0</v>
      </c>
      <c r="H46" s="19" t="s">
        <v>121</v>
      </c>
      <c r="I46" s="19">
        <v>3000.0</v>
      </c>
      <c r="K46" s="18">
        <v>1307.0</v>
      </c>
      <c r="L46" s="19" t="s">
        <v>110</v>
      </c>
      <c r="M46" s="19">
        <v>3.0</v>
      </c>
      <c r="N46" s="19">
        <v>300.0</v>
      </c>
      <c r="O46" s="19" t="b">
        <v>1</v>
      </c>
    </row>
    <row r="47">
      <c r="B47" s="18">
        <v>30007.0</v>
      </c>
      <c r="C47" s="19" t="s">
        <v>122</v>
      </c>
      <c r="D47" s="19" t="s">
        <v>115</v>
      </c>
      <c r="E47" s="19">
        <v>2.0231489E7</v>
      </c>
      <c r="G47" s="17"/>
      <c r="H47" s="28"/>
      <c r="I47" s="28"/>
      <c r="K47" s="18">
        <v>1402.0</v>
      </c>
      <c r="L47" s="19" t="s">
        <v>119</v>
      </c>
      <c r="M47" s="19">
        <v>4.0</v>
      </c>
      <c r="N47" s="19">
        <v>100.0</v>
      </c>
      <c r="O47" s="19" t="b">
        <v>0</v>
      </c>
    </row>
    <row r="48">
      <c r="B48" s="18">
        <v>30023.0</v>
      </c>
      <c r="C48" s="19" t="s">
        <v>123</v>
      </c>
      <c r="D48" s="19" t="s">
        <v>112</v>
      </c>
      <c r="E48" s="19">
        <v>2.0231493E7</v>
      </c>
      <c r="G48" s="17"/>
      <c r="H48" s="28"/>
      <c r="I48" s="28"/>
      <c r="K48" s="18">
        <v>1409.0</v>
      </c>
      <c r="L48" s="19" t="s">
        <v>110</v>
      </c>
      <c r="M48" s="19">
        <v>4.0</v>
      </c>
      <c r="N48" s="19">
        <v>100.0</v>
      </c>
      <c r="O48" s="19" t="b">
        <v>1</v>
      </c>
    </row>
    <row r="49">
      <c r="B49" s="18">
        <v>40017.0</v>
      </c>
      <c r="C49" s="19" t="s">
        <v>124</v>
      </c>
      <c r="D49" s="19" t="s">
        <v>115</v>
      </c>
      <c r="E49" s="19">
        <v>2.0231497E7</v>
      </c>
      <c r="G49" s="17"/>
      <c r="H49" s="29"/>
      <c r="I49" s="29"/>
      <c r="K49" s="18">
        <v>123.0</v>
      </c>
      <c r="L49" s="19" t="s">
        <v>119</v>
      </c>
      <c r="M49" s="19">
        <v>0.0</v>
      </c>
      <c r="N49" s="19">
        <v>200.0</v>
      </c>
      <c r="O49" s="19" t="b">
        <v>0</v>
      </c>
    </row>
    <row r="50">
      <c r="B50" s="18">
        <v>40019.0</v>
      </c>
      <c r="C50" s="19" t="s">
        <v>125</v>
      </c>
      <c r="D50" s="19" t="s">
        <v>126</v>
      </c>
      <c r="E50" s="19">
        <v>2.0231499E7</v>
      </c>
      <c r="G50" s="17"/>
      <c r="H50" s="29"/>
      <c r="I50" s="29"/>
      <c r="K50" s="17"/>
      <c r="L50" s="29"/>
      <c r="M50" s="29"/>
      <c r="N50" s="29"/>
      <c r="O50" s="29"/>
    </row>
    <row r="51">
      <c r="B51" s="18">
        <v>50033.0</v>
      </c>
      <c r="C51" s="19" t="s">
        <v>127</v>
      </c>
      <c r="D51" s="19" t="s">
        <v>115</v>
      </c>
      <c r="E51" s="19">
        <v>2.0231507E7</v>
      </c>
      <c r="G51" s="17"/>
      <c r="H51" s="29"/>
      <c r="I51" s="29"/>
      <c r="K51" s="17"/>
      <c r="L51" s="29"/>
      <c r="M51" s="29"/>
      <c r="N51" s="29"/>
      <c r="O51" s="29"/>
    </row>
    <row r="52">
      <c r="B52" s="17"/>
      <c r="C52" s="29"/>
      <c r="D52" s="29"/>
      <c r="E52" s="19"/>
      <c r="K52" s="17"/>
      <c r="L52" s="29"/>
      <c r="M52" s="29"/>
      <c r="N52" s="29"/>
      <c r="O52" s="29"/>
    </row>
    <row r="53">
      <c r="B53" s="17"/>
      <c r="C53" s="29"/>
      <c r="D53" s="29"/>
      <c r="E53" s="29"/>
    </row>
    <row r="54">
      <c r="B54" s="17"/>
      <c r="C54" s="29"/>
      <c r="D54" s="29"/>
      <c r="E54" s="29"/>
    </row>
    <row r="57">
      <c r="B57" s="3" t="s">
        <v>16</v>
      </c>
      <c r="C57" s="4"/>
      <c r="D57" s="4"/>
      <c r="E57" s="4"/>
      <c r="F57" s="5"/>
    </row>
    <row r="58">
      <c r="B58" s="6"/>
      <c r="F58" s="7"/>
    </row>
    <row r="59">
      <c r="B59" s="8"/>
      <c r="C59" s="9"/>
      <c r="D59" s="9"/>
      <c r="E59" s="9"/>
      <c r="F59" s="10"/>
    </row>
    <row r="60">
      <c r="B60" s="11" t="s">
        <v>128</v>
      </c>
      <c r="C60" s="12" t="s">
        <v>12</v>
      </c>
      <c r="D60" s="12" t="s">
        <v>15</v>
      </c>
      <c r="E60" s="13" t="s">
        <v>19</v>
      </c>
      <c r="F60" s="13" t="s">
        <v>20</v>
      </c>
    </row>
    <row r="61">
      <c r="B61" s="16"/>
      <c r="C61" s="16"/>
      <c r="D61" s="16"/>
      <c r="E61" s="16"/>
      <c r="F61" s="16"/>
    </row>
    <row r="62">
      <c r="B62" s="18">
        <v>1.0</v>
      </c>
      <c r="C62" s="17">
        <v>2.0231398E7</v>
      </c>
      <c r="D62" s="19">
        <v>1303.0</v>
      </c>
      <c r="E62" s="19" t="s">
        <v>129</v>
      </c>
      <c r="F62" s="19" t="s">
        <v>130</v>
      </c>
    </row>
    <row r="63">
      <c r="B63" s="18">
        <v>2.0</v>
      </c>
      <c r="C63" s="17">
        <v>2.0231436E7</v>
      </c>
      <c r="D63" s="19">
        <v>1303.0</v>
      </c>
      <c r="E63" s="19" t="s">
        <v>131</v>
      </c>
      <c r="F63" s="19" t="s">
        <v>132</v>
      </c>
    </row>
    <row r="64">
      <c r="B64" s="18">
        <v>3.0</v>
      </c>
      <c r="C64" s="22">
        <v>2.0231372E7</v>
      </c>
      <c r="D64" s="19">
        <v>1402.0</v>
      </c>
      <c r="E64" s="19" t="s">
        <v>133</v>
      </c>
      <c r="F64" s="19" t="s">
        <v>134</v>
      </c>
    </row>
    <row r="65">
      <c r="B65" s="18">
        <v>4.0</v>
      </c>
      <c r="C65" s="18">
        <v>2.0231356E7</v>
      </c>
      <c r="D65" s="19">
        <v>1205.0</v>
      </c>
      <c r="E65" s="19" t="s">
        <v>135</v>
      </c>
      <c r="F65" s="19" t="s">
        <v>136</v>
      </c>
    </row>
    <row r="66">
      <c r="B66" s="18">
        <v>5.0</v>
      </c>
      <c r="C66" s="17">
        <v>2.0231396E7</v>
      </c>
      <c r="D66" s="19">
        <v>1113.0</v>
      </c>
      <c r="E66" s="20" t="s">
        <v>137</v>
      </c>
      <c r="F66" s="19" t="s">
        <v>138</v>
      </c>
    </row>
    <row r="67">
      <c r="B67" s="18">
        <v>6.0</v>
      </c>
      <c r="C67" s="17">
        <v>2.0231412E7</v>
      </c>
      <c r="D67" s="19">
        <v>1007.0</v>
      </c>
      <c r="E67" s="20" t="s">
        <v>139</v>
      </c>
      <c r="F67" s="20" t="s">
        <v>140</v>
      </c>
    </row>
    <row r="68">
      <c r="B68" s="18">
        <v>7.0</v>
      </c>
      <c r="C68" s="18">
        <v>2.0231425E7</v>
      </c>
      <c r="D68" s="19">
        <v>123.0</v>
      </c>
      <c r="E68" s="20" t="s">
        <v>141</v>
      </c>
      <c r="F68" s="20" t="s">
        <v>142</v>
      </c>
    </row>
    <row r="69">
      <c r="B69" s="17"/>
      <c r="C69" s="29"/>
      <c r="D69" s="29"/>
      <c r="E69" s="29"/>
      <c r="F69" s="29"/>
    </row>
    <row r="70">
      <c r="B70" s="17"/>
      <c r="C70" s="29"/>
      <c r="D70" s="29"/>
      <c r="E70" s="29"/>
      <c r="F70" s="29"/>
    </row>
    <row r="71">
      <c r="B71" s="17"/>
      <c r="C71" s="29"/>
      <c r="D71" s="29"/>
      <c r="E71" s="29"/>
      <c r="F71" s="29"/>
    </row>
  </sheetData>
  <mergeCells count="54">
    <mergeCell ref="D40:D41"/>
    <mergeCell ref="E40:E41"/>
    <mergeCell ref="B57:F59"/>
    <mergeCell ref="B60:B61"/>
    <mergeCell ref="C60:C61"/>
    <mergeCell ref="D60:D61"/>
    <mergeCell ref="E60:E61"/>
    <mergeCell ref="F60:F61"/>
    <mergeCell ref="G40:G41"/>
    <mergeCell ref="H40:H41"/>
    <mergeCell ref="I40:I41"/>
    <mergeCell ref="K40:K41"/>
    <mergeCell ref="L40:L41"/>
    <mergeCell ref="M40:M41"/>
    <mergeCell ref="N40:N41"/>
    <mergeCell ref="O40:O41"/>
    <mergeCell ref="E23:E24"/>
    <mergeCell ref="G23:G24"/>
    <mergeCell ref="B37:E39"/>
    <mergeCell ref="G37:I39"/>
    <mergeCell ref="K37:O39"/>
    <mergeCell ref="B40:B41"/>
    <mergeCell ref="C40:C41"/>
    <mergeCell ref="H6:H7"/>
    <mergeCell ref="J6:J7"/>
    <mergeCell ref="K6:K7"/>
    <mergeCell ref="M6:M7"/>
    <mergeCell ref="N6:N7"/>
    <mergeCell ref="O6:O7"/>
    <mergeCell ref="M20:R22"/>
    <mergeCell ref="B3:H5"/>
    <mergeCell ref="J3:K5"/>
    <mergeCell ref="M3:O5"/>
    <mergeCell ref="B6:B7"/>
    <mergeCell ref="C6:C7"/>
    <mergeCell ref="D6:D7"/>
    <mergeCell ref="E6:E7"/>
    <mergeCell ref="H23:H24"/>
    <mergeCell ref="I23:I24"/>
    <mergeCell ref="J23:J24"/>
    <mergeCell ref="K23:K24"/>
    <mergeCell ref="M23:M24"/>
    <mergeCell ref="N23:N24"/>
    <mergeCell ref="O23:O24"/>
    <mergeCell ref="P23:P24"/>
    <mergeCell ref="Q23:Q24"/>
    <mergeCell ref="R23:R24"/>
    <mergeCell ref="F6:F7"/>
    <mergeCell ref="G6:G7"/>
    <mergeCell ref="B20:E22"/>
    <mergeCell ref="G20:K22"/>
    <mergeCell ref="B23:B24"/>
    <mergeCell ref="C23:C24"/>
    <mergeCell ref="D23:D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  <col customWidth="1" min="4" max="4" width="22.5"/>
    <col customWidth="1" min="5" max="5" width="23.13"/>
    <col customWidth="1" min="10" max="10" width="17.25"/>
    <col customWidth="1" min="12" max="12" width="16.25"/>
    <col customWidth="1" min="15" max="15" width="20.5"/>
  </cols>
  <sheetData>
    <row r="3">
      <c r="B3" s="3" t="s">
        <v>3</v>
      </c>
      <c r="C3" s="4"/>
      <c r="D3" s="5"/>
      <c r="F3" s="3" t="s">
        <v>5</v>
      </c>
      <c r="G3" s="4"/>
      <c r="H3" s="4"/>
      <c r="I3" s="4"/>
      <c r="J3" s="5"/>
      <c r="L3" s="3" t="s">
        <v>7</v>
      </c>
      <c r="M3" s="4"/>
      <c r="N3" s="4"/>
      <c r="O3" s="4"/>
      <c r="P3" s="4"/>
      <c r="Q3" s="5"/>
    </row>
    <row r="4">
      <c r="B4" s="6"/>
      <c r="D4" s="7"/>
      <c r="F4" s="6"/>
      <c r="J4" s="7"/>
      <c r="L4" s="6"/>
      <c r="Q4" s="7"/>
    </row>
    <row r="5">
      <c r="B5" s="8"/>
      <c r="C5" s="9"/>
      <c r="D5" s="10"/>
      <c r="F5" s="8"/>
      <c r="G5" s="9"/>
      <c r="H5" s="9"/>
      <c r="I5" s="9"/>
      <c r="J5" s="10"/>
      <c r="L5" s="8"/>
      <c r="M5" s="9"/>
      <c r="N5" s="9"/>
      <c r="O5" s="9"/>
      <c r="P5" s="9"/>
      <c r="Q5" s="10"/>
    </row>
    <row r="6">
      <c r="B6" s="11" t="s">
        <v>13</v>
      </c>
      <c r="C6" s="15" t="s">
        <v>6</v>
      </c>
      <c r="D6" s="13" t="s">
        <v>143</v>
      </c>
      <c r="F6" s="11" t="s">
        <v>10</v>
      </c>
      <c r="G6" s="15" t="s">
        <v>104</v>
      </c>
      <c r="H6" s="15" t="s">
        <v>105</v>
      </c>
      <c r="I6" s="15" t="s">
        <v>19</v>
      </c>
      <c r="J6" s="15" t="s">
        <v>20</v>
      </c>
      <c r="L6" s="11" t="s">
        <v>13</v>
      </c>
      <c r="M6" s="15" t="s">
        <v>12</v>
      </c>
      <c r="N6" s="15" t="s">
        <v>8</v>
      </c>
      <c r="O6" s="15" t="s">
        <v>144</v>
      </c>
      <c r="P6" s="12" t="s">
        <v>2</v>
      </c>
      <c r="Q6" s="13" t="s">
        <v>145</v>
      </c>
    </row>
    <row r="7">
      <c r="B7" s="16"/>
      <c r="C7" s="16"/>
      <c r="D7" s="16"/>
      <c r="F7" s="16"/>
      <c r="G7" s="16"/>
      <c r="H7" s="16"/>
      <c r="I7" s="16"/>
      <c r="J7" s="16"/>
      <c r="L7" s="16"/>
      <c r="M7" s="16"/>
      <c r="N7" s="16"/>
      <c r="O7" s="16"/>
      <c r="P7" s="16"/>
      <c r="Q7" s="16"/>
    </row>
    <row r="8">
      <c r="B8" s="18">
        <v>10006.0</v>
      </c>
      <c r="C8" s="18">
        <v>100.0</v>
      </c>
      <c r="D8" s="19" t="b">
        <v>1</v>
      </c>
      <c r="F8" s="30">
        <v>170056.0</v>
      </c>
      <c r="G8" s="19">
        <v>2.0</v>
      </c>
      <c r="H8" s="19">
        <v>400.0</v>
      </c>
      <c r="I8" s="20" t="s">
        <v>146</v>
      </c>
      <c r="J8" s="19" t="s">
        <v>147</v>
      </c>
      <c r="L8" s="19">
        <v>40017.0</v>
      </c>
      <c r="M8" s="18">
        <v>2.0231356E7</v>
      </c>
      <c r="N8" s="18">
        <v>406589.0</v>
      </c>
      <c r="O8" s="20" t="s">
        <v>28</v>
      </c>
      <c r="P8" s="17">
        <v>1.0</v>
      </c>
      <c r="Q8" s="19" t="s">
        <v>148</v>
      </c>
    </row>
    <row r="9">
      <c r="B9" s="18">
        <v>10013.0</v>
      </c>
      <c r="C9" s="18">
        <v>100.0</v>
      </c>
      <c r="D9" s="19" t="b">
        <v>1</v>
      </c>
      <c r="F9" s="30">
        <v>170063.0</v>
      </c>
      <c r="G9" s="18">
        <v>4.0</v>
      </c>
      <c r="H9" s="19">
        <v>100.0</v>
      </c>
      <c r="I9" s="20" t="s">
        <v>146</v>
      </c>
      <c r="J9" s="19" t="s">
        <v>147</v>
      </c>
      <c r="L9" s="22">
        <v>10013.0</v>
      </c>
      <c r="M9" s="22">
        <v>2.0231372E7</v>
      </c>
      <c r="N9" s="18">
        <v>393620.0</v>
      </c>
      <c r="O9" s="25" t="s">
        <v>31</v>
      </c>
      <c r="P9" s="17">
        <v>2.0</v>
      </c>
      <c r="Q9" s="19" t="s">
        <v>148</v>
      </c>
    </row>
    <row r="10">
      <c r="B10" s="18">
        <v>10022.0</v>
      </c>
      <c r="C10" s="18">
        <v>100.0</v>
      </c>
      <c r="D10" s="19" t="b">
        <v>1</v>
      </c>
      <c r="F10" s="30">
        <v>170023.0</v>
      </c>
      <c r="G10" s="18">
        <v>1.0</v>
      </c>
      <c r="H10" s="19">
        <v>500.0</v>
      </c>
      <c r="I10" s="19" t="s">
        <v>146</v>
      </c>
      <c r="J10" s="19" t="s">
        <v>147</v>
      </c>
      <c r="L10" s="31">
        <v>50033.0</v>
      </c>
      <c r="M10" s="17">
        <v>2.0231396E7</v>
      </c>
      <c r="N10" s="18">
        <v>412368.0</v>
      </c>
      <c r="O10" s="25" t="s">
        <v>34</v>
      </c>
      <c r="P10" s="17">
        <v>3.0</v>
      </c>
      <c r="Q10" s="19" t="s">
        <v>148</v>
      </c>
    </row>
    <row r="11">
      <c r="B11" s="18">
        <v>20018.0</v>
      </c>
      <c r="C11" s="19">
        <v>200.0</v>
      </c>
      <c r="D11" s="19" t="b">
        <v>1</v>
      </c>
      <c r="F11" s="30">
        <v>170077.0</v>
      </c>
      <c r="G11" s="18">
        <v>3.0</v>
      </c>
      <c r="H11" s="19">
        <v>300.0</v>
      </c>
      <c r="I11" s="19" t="s">
        <v>146</v>
      </c>
      <c r="J11" s="19" t="s">
        <v>147</v>
      </c>
      <c r="L11" s="22">
        <v>30023.0</v>
      </c>
      <c r="M11" s="17">
        <v>2.0231398E7</v>
      </c>
      <c r="N11" s="18">
        <v>436589.0</v>
      </c>
      <c r="O11" s="20" t="s">
        <v>37</v>
      </c>
      <c r="P11" s="17">
        <v>4.0</v>
      </c>
      <c r="Q11" s="19" t="s">
        <v>149</v>
      </c>
    </row>
    <row r="12">
      <c r="B12" s="18">
        <v>20021.0</v>
      </c>
      <c r="C12" s="19">
        <v>200.0</v>
      </c>
      <c r="D12" s="19" t="b">
        <v>1</v>
      </c>
      <c r="F12" s="30">
        <v>170034.0</v>
      </c>
      <c r="G12" s="18">
        <v>2.0</v>
      </c>
      <c r="H12" s="19">
        <v>400.0</v>
      </c>
      <c r="I12" s="19" t="s">
        <v>146</v>
      </c>
      <c r="J12" s="19" t="s">
        <v>147</v>
      </c>
      <c r="L12" s="22">
        <v>40019.0</v>
      </c>
      <c r="M12" s="17">
        <v>2.0231412E7</v>
      </c>
      <c r="N12" s="18">
        <v>406589.0</v>
      </c>
      <c r="O12" s="25" t="s">
        <v>40</v>
      </c>
      <c r="P12" s="17">
        <v>5.0</v>
      </c>
      <c r="Q12" s="19" t="s">
        <v>148</v>
      </c>
    </row>
    <row r="13">
      <c r="B13" s="18">
        <v>30007.0</v>
      </c>
      <c r="C13" s="19">
        <v>300.0</v>
      </c>
      <c r="D13" s="19" t="b">
        <v>1</v>
      </c>
      <c r="F13" s="30">
        <v>170039.0</v>
      </c>
      <c r="G13" s="18">
        <v>4.0</v>
      </c>
      <c r="H13" s="19">
        <v>100.0</v>
      </c>
      <c r="I13" s="19" t="s">
        <v>146</v>
      </c>
      <c r="J13" s="19" t="s">
        <v>147</v>
      </c>
      <c r="L13" s="22">
        <v>10022.0</v>
      </c>
      <c r="M13" s="17">
        <v>2.0231425E7</v>
      </c>
      <c r="N13" s="18">
        <v>393620.0</v>
      </c>
      <c r="O13" s="25" t="s">
        <v>43</v>
      </c>
      <c r="P13" s="17">
        <v>6.0</v>
      </c>
      <c r="Q13" s="19" t="s">
        <v>148</v>
      </c>
    </row>
    <row r="14">
      <c r="B14" s="18">
        <v>30023.0</v>
      </c>
      <c r="C14" s="19">
        <v>300.0</v>
      </c>
      <c r="D14" s="19" t="b">
        <v>1</v>
      </c>
      <c r="F14" s="30">
        <v>170045.0</v>
      </c>
      <c r="G14" s="18">
        <v>3.0</v>
      </c>
      <c r="H14" s="19">
        <v>300.0</v>
      </c>
      <c r="I14" s="19" t="s">
        <v>146</v>
      </c>
      <c r="J14" s="19" t="s">
        <v>147</v>
      </c>
      <c r="L14" s="31">
        <v>30023.0</v>
      </c>
      <c r="M14" s="17">
        <v>2.0231436E7</v>
      </c>
      <c r="N14" s="18">
        <v>436589.0</v>
      </c>
      <c r="O14" s="25" t="s">
        <v>45</v>
      </c>
      <c r="P14" s="17">
        <v>7.0</v>
      </c>
      <c r="Q14" s="19" t="s">
        <v>149</v>
      </c>
    </row>
    <row r="15">
      <c r="B15" s="18">
        <v>40017.0</v>
      </c>
      <c r="C15" s="23">
        <v>400.0</v>
      </c>
      <c r="D15" s="19" t="b">
        <v>1</v>
      </c>
      <c r="F15" s="18">
        <v>170039.0</v>
      </c>
      <c r="G15" s="23">
        <v>0.0</v>
      </c>
      <c r="H15" s="23">
        <v>200.0</v>
      </c>
      <c r="I15" s="20" t="s">
        <v>139</v>
      </c>
      <c r="J15" s="20" t="s">
        <v>140</v>
      </c>
      <c r="L15" s="22">
        <v>30023.0</v>
      </c>
      <c r="M15" s="17">
        <v>2.0231398E7</v>
      </c>
      <c r="N15" s="18">
        <v>436589.0</v>
      </c>
      <c r="O15" s="25" t="s">
        <v>47</v>
      </c>
      <c r="P15" s="18">
        <v>8.0</v>
      </c>
      <c r="Q15" s="19" t="s">
        <v>149</v>
      </c>
    </row>
    <row r="16">
      <c r="B16" s="18">
        <v>40019.0</v>
      </c>
      <c r="C16" s="23">
        <v>400.0</v>
      </c>
      <c r="D16" s="19" t="b">
        <v>1</v>
      </c>
      <c r="F16" s="30"/>
      <c r="G16" s="29"/>
      <c r="H16" s="29"/>
      <c r="I16" s="29"/>
      <c r="J16" s="29"/>
      <c r="L16" s="22">
        <v>10013.0</v>
      </c>
      <c r="M16" s="22">
        <v>2.0231372E7</v>
      </c>
      <c r="N16" s="18">
        <v>393620.0</v>
      </c>
      <c r="O16" s="25" t="s">
        <v>49</v>
      </c>
      <c r="P16" s="18">
        <v>9.0</v>
      </c>
      <c r="Q16" s="19" t="s">
        <v>148</v>
      </c>
    </row>
    <row r="17">
      <c r="B17" s="18">
        <v>50033.0</v>
      </c>
      <c r="C17" s="23">
        <v>500.0</v>
      </c>
      <c r="D17" s="19" t="b">
        <v>1</v>
      </c>
      <c r="F17" s="30"/>
      <c r="G17" s="29"/>
      <c r="H17" s="29"/>
      <c r="I17" s="29"/>
      <c r="J17" s="29"/>
      <c r="L17" s="31">
        <v>30023.0</v>
      </c>
      <c r="M17" s="17">
        <v>2.0231436E7</v>
      </c>
      <c r="N17" s="18">
        <v>436589.0</v>
      </c>
      <c r="O17" s="20" t="s">
        <v>51</v>
      </c>
      <c r="P17" s="18">
        <v>10.0</v>
      </c>
      <c r="Q17" s="19" t="s">
        <v>149</v>
      </c>
    </row>
    <row r="18">
      <c r="B18" s="18">
        <v>10022.0</v>
      </c>
      <c r="C18" s="23">
        <v>200.0</v>
      </c>
      <c r="D18" s="23" t="b">
        <v>0</v>
      </c>
      <c r="N18" s="32"/>
    </row>
    <row r="19">
      <c r="N19" s="32"/>
    </row>
    <row r="20">
      <c r="G20" s="3" t="s">
        <v>11</v>
      </c>
      <c r="H20" s="4"/>
      <c r="I20" s="4"/>
      <c r="J20" s="4"/>
      <c r="K20" s="4"/>
      <c r="L20" s="5"/>
    </row>
    <row r="21">
      <c r="B21" s="3" t="s">
        <v>9</v>
      </c>
      <c r="C21" s="4"/>
      <c r="D21" s="4"/>
      <c r="E21" s="5"/>
      <c r="G21" s="6"/>
      <c r="L21" s="7"/>
    </row>
    <row r="22">
      <c r="B22" s="6"/>
      <c r="E22" s="7"/>
      <c r="G22" s="8"/>
      <c r="H22" s="9"/>
      <c r="I22" s="9"/>
      <c r="J22" s="9"/>
      <c r="K22" s="9"/>
      <c r="L22" s="10"/>
    </row>
    <row r="23">
      <c r="B23" s="8"/>
      <c r="C23" s="9"/>
      <c r="D23" s="9"/>
      <c r="E23" s="10"/>
      <c r="G23" s="11" t="s">
        <v>12</v>
      </c>
      <c r="H23" s="15" t="s">
        <v>14</v>
      </c>
      <c r="I23" s="15" t="s">
        <v>16</v>
      </c>
      <c r="J23" s="15" t="s">
        <v>144</v>
      </c>
      <c r="K23" s="12" t="s">
        <v>13</v>
      </c>
      <c r="L23" s="12" t="s">
        <v>150</v>
      </c>
    </row>
    <row r="24">
      <c r="B24" s="11" t="s">
        <v>13</v>
      </c>
      <c r="C24" s="15" t="s">
        <v>151</v>
      </c>
      <c r="D24" s="13" t="s">
        <v>152</v>
      </c>
      <c r="E24" s="13" t="s">
        <v>153</v>
      </c>
      <c r="G24" s="16"/>
      <c r="H24" s="16"/>
      <c r="I24" s="16"/>
      <c r="J24" s="16"/>
      <c r="K24" s="16"/>
      <c r="L24" s="16"/>
    </row>
    <row r="25">
      <c r="B25" s="16"/>
      <c r="C25" s="16"/>
      <c r="D25" s="16"/>
      <c r="E25" s="16"/>
      <c r="G25" s="17">
        <v>2.0231398E7</v>
      </c>
      <c r="H25" s="19">
        <v>132.0</v>
      </c>
      <c r="I25" s="18">
        <v>1.0</v>
      </c>
      <c r="J25" s="19" t="s">
        <v>154</v>
      </c>
      <c r="K25" s="27">
        <v>30023.0</v>
      </c>
      <c r="L25" s="18">
        <v>170045.0</v>
      </c>
    </row>
    <row r="26">
      <c r="B26" s="18">
        <v>10006.0</v>
      </c>
      <c r="C26" s="18">
        <v>213.0</v>
      </c>
      <c r="D26" s="20" t="s">
        <v>155</v>
      </c>
      <c r="E26" s="20" t="s">
        <v>156</v>
      </c>
      <c r="G26" s="17">
        <v>2.0231436E7</v>
      </c>
      <c r="H26" s="19">
        <v>165.0</v>
      </c>
      <c r="I26" s="18">
        <v>2.0</v>
      </c>
      <c r="J26" s="19" t="s">
        <v>157</v>
      </c>
      <c r="K26" s="27">
        <v>30023.0</v>
      </c>
      <c r="L26" s="18">
        <v>170077.0</v>
      </c>
    </row>
    <row r="27">
      <c r="B27" s="18">
        <v>10013.0</v>
      </c>
      <c r="C27" s="18">
        <v>213.0</v>
      </c>
      <c r="D27" s="20" t="s">
        <v>158</v>
      </c>
      <c r="E27" s="20" t="s">
        <v>159</v>
      </c>
      <c r="G27" s="22">
        <v>2.0231372E7</v>
      </c>
      <c r="H27" s="19">
        <v>213.0</v>
      </c>
      <c r="I27" s="18">
        <v>3.0</v>
      </c>
      <c r="J27" s="33" t="s">
        <v>160</v>
      </c>
      <c r="K27" s="24">
        <v>10013.0</v>
      </c>
      <c r="L27" s="23">
        <v>170063.0</v>
      </c>
    </row>
    <row r="28">
      <c r="B28" s="18">
        <v>10022.0</v>
      </c>
      <c r="C28" s="18">
        <v>213.0</v>
      </c>
      <c r="D28" s="20" t="s">
        <v>161</v>
      </c>
      <c r="E28" s="20" t="s">
        <v>162</v>
      </c>
      <c r="G28" s="18">
        <v>2.0231356E7</v>
      </c>
      <c r="H28" s="19">
        <v>303.0</v>
      </c>
      <c r="I28" s="18">
        <v>4.0</v>
      </c>
      <c r="J28" s="19" t="s">
        <v>163</v>
      </c>
      <c r="K28" s="19">
        <v>40017.0</v>
      </c>
      <c r="L28" s="18">
        <v>170056.0</v>
      </c>
    </row>
    <row r="29">
      <c r="B29" s="18">
        <v>20018.0</v>
      </c>
      <c r="C29" s="18">
        <v>177.0</v>
      </c>
      <c r="D29" s="20" t="s">
        <v>164</v>
      </c>
      <c r="E29" s="20" t="s">
        <v>165</v>
      </c>
      <c r="G29" s="17">
        <v>2.0231396E7</v>
      </c>
      <c r="H29" s="19">
        <v>177.0</v>
      </c>
      <c r="I29" s="18">
        <v>5.0</v>
      </c>
      <c r="J29" s="20" t="s">
        <v>166</v>
      </c>
      <c r="K29" s="26">
        <v>50033.0</v>
      </c>
      <c r="L29" s="26">
        <v>170023.0</v>
      </c>
    </row>
    <row r="30">
      <c r="B30" s="18">
        <v>20021.0</v>
      </c>
      <c r="C30" s="18">
        <v>177.0</v>
      </c>
      <c r="D30" s="20" t="s">
        <v>167</v>
      </c>
      <c r="E30" s="20" t="s">
        <v>168</v>
      </c>
      <c r="G30" s="17">
        <v>2.0231412E7</v>
      </c>
      <c r="H30" s="19">
        <v>177.0</v>
      </c>
      <c r="I30" s="19">
        <v>6.0</v>
      </c>
      <c r="J30" s="20" t="s">
        <v>169</v>
      </c>
      <c r="K30" s="19">
        <v>10022.0</v>
      </c>
      <c r="L30" s="18">
        <v>170039.0</v>
      </c>
    </row>
    <row r="31">
      <c r="B31" s="18">
        <v>30007.0</v>
      </c>
      <c r="C31" s="18">
        <v>132.0</v>
      </c>
      <c r="D31" s="20" t="s">
        <v>170</v>
      </c>
      <c r="E31" s="20" t="s">
        <v>171</v>
      </c>
      <c r="G31" s="18">
        <v>2.0231425E7</v>
      </c>
      <c r="H31" s="19">
        <v>132.0</v>
      </c>
      <c r="I31" s="19">
        <v>7.0</v>
      </c>
      <c r="J31" s="20" t="s">
        <v>172</v>
      </c>
      <c r="K31" s="19">
        <v>50033.0</v>
      </c>
      <c r="L31" s="19">
        <v>170039.0</v>
      </c>
    </row>
    <row r="32">
      <c r="B32" s="18">
        <v>30023.0</v>
      </c>
      <c r="C32" s="18">
        <v>165.0</v>
      </c>
      <c r="D32" s="20" t="s">
        <v>173</v>
      </c>
      <c r="E32" s="20" t="s">
        <v>174</v>
      </c>
      <c r="G32" s="17"/>
      <c r="H32" s="29"/>
      <c r="I32" s="29"/>
      <c r="J32" s="29"/>
      <c r="K32" s="29"/>
      <c r="L32" s="29"/>
    </row>
    <row r="33">
      <c r="B33" s="18">
        <v>40017.0</v>
      </c>
      <c r="C33" s="18">
        <v>303.0</v>
      </c>
      <c r="D33" s="20" t="s">
        <v>175</v>
      </c>
      <c r="E33" s="20" t="s">
        <v>176</v>
      </c>
      <c r="G33" s="17"/>
      <c r="H33" s="29"/>
      <c r="I33" s="29"/>
      <c r="J33" s="29"/>
      <c r="K33" s="29"/>
      <c r="L33" s="29"/>
    </row>
    <row r="34">
      <c r="B34" s="18">
        <v>40019.0</v>
      </c>
      <c r="C34" s="18">
        <v>303.0</v>
      </c>
      <c r="D34" s="20" t="s">
        <v>177</v>
      </c>
      <c r="E34" s="20" t="s">
        <v>178</v>
      </c>
      <c r="G34" s="17"/>
      <c r="H34" s="29"/>
      <c r="I34" s="29"/>
      <c r="J34" s="29"/>
      <c r="K34" s="29"/>
      <c r="L34" s="29"/>
    </row>
    <row r="35">
      <c r="B35" s="18">
        <v>50033.0</v>
      </c>
      <c r="C35" s="18">
        <v>177.0</v>
      </c>
      <c r="D35" s="20" t="s">
        <v>179</v>
      </c>
      <c r="E35" s="20" t="s">
        <v>180</v>
      </c>
    </row>
  </sheetData>
  <mergeCells count="29">
    <mergeCell ref="G6:G7"/>
    <mergeCell ref="H6:H7"/>
    <mergeCell ref="L6:L7"/>
    <mergeCell ref="M6:M7"/>
    <mergeCell ref="N6:N7"/>
    <mergeCell ref="O6:O7"/>
    <mergeCell ref="P6:P7"/>
    <mergeCell ref="Q6:Q7"/>
    <mergeCell ref="B3:D5"/>
    <mergeCell ref="F3:J5"/>
    <mergeCell ref="L3:Q5"/>
    <mergeCell ref="B6:B7"/>
    <mergeCell ref="C6:C7"/>
    <mergeCell ref="D6:D7"/>
    <mergeCell ref="F6:F7"/>
    <mergeCell ref="J23:J24"/>
    <mergeCell ref="K23:K24"/>
    <mergeCell ref="B21:E23"/>
    <mergeCell ref="B24:B25"/>
    <mergeCell ref="C24:C25"/>
    <mergeCell ref="D24:D25"/>
    <mergeCell ref="E24:E25"/>
    <mergeCell ref="I6:I7"/>
    <mergeCell ref="J6:J7"/>
    <mergeCell ref="G20:L22"/>
    <mergeCell ref="G23:G24"/>
    <mergeCell ref="H23:H24"/>
    <mergeCell ref="I23:I24"/>
    <mergeCell ref="L23:L24"/>
  </mergeCells>
  <drawing r:id="rId1"/>
</worksheet>
</file>