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>
    <mc:Choice Requires="x15">
      <x15ac:absPath xmlns:x15ac="http://schemas.microsoft.com/office/spreadsheetml/2010/11/ac" url="D:\UI Automation\AndroidAutomation_ServiceProvider\src\main\resources\"/>
    </mc:Choice>
  </mc:AlternateContent>
  <xr:revisionPtr revIDLastSave="0" documentId="13_ncr:1_{65629D69-8720-42BB-94D3-4745CDA753D1}" xr6:coauthVersionLast="47" xr6:coauthVersionMax="47" xr10:uidLastSave="{00000000-0000-0000-0000-000000000000}"/>
  <bookViews>
    <workbookView xWindow="-108" yWindow="-108" windowWidth="23256" windowHeight="12576" xr2:uid="{6CD35670-51DD-4981-B74B-62291427FF3F}"/>
  </bookViews>
  <sheets>
    <sheet name="GeneralData" sheetId="4" r:id="rId1"/>
    <sheet name="RegCalfCattle" sheetId="5" r:id="rId2"/>
    <sheet name="RegHeiferCattle" sheetId="7" r:id="rId3"/>
    <sheet name="RegBullCattle" sheetId="3" r:id="rId4"/>
    <sheet name="RegMilkingDryCattle" sheetId="2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K2" i="3"/>
  <c r="P2" i="7"/>
  <c r="M2" i="5"/>
  <c r="AA2" i="2"/>
  <c r="Z2" i="2"/>
  <c r="Y2" i="2"/>
  <c r="N2" i="3"/>
  <c r="M2" i="3"/>
  <c r="L2" i="3"/>
  <c r="S2" i="7"/>
  <c r="R2" i="7"/>
  <c r="Q2" i="7"/>
  <c r="P2" i="5"/>
  <c r="O2" i="5"/>
  <c r="N2" i="5"/>
  <c r="C2" i="2"/>
  <c r="B2" i="2"/>
  <c r="C2" i="5"/>
  <c r="B2" i="5"/>
  <c r="C2" i="3"/>
  <c r="B2" i="3"/>
  <c r="C2" i="7" l="1"/>
  <c r="B2" i="7"/>
</calcChain>
</file>

<file path=xl/sharedStrings.xml><?xml version="1.0" encoding="utf-8"?>
<sst xmlns="http://schemas.openxmlformats.org/spreadsheetml/2006/main" count="255" uniqueCount="165">
  <si>
    <t>tagNumber</t>
  </si>
  <si>
    <t>cooperativeTagNumber</t>
  </si>
  <si>
    <t>yearOfBirth</t>
  </si>
  <si>
    <t>monthOfBirth</t>
  </si>
  <si>
    <t>cattleType</t>
  </si>
  <si>
    <t>breed</t>
  </si>
  <si>
    <t>isCrossBreed</t>
  </si>
  <si>
    <t>crossedWith</t>
  </si>
  <si>
    <t>isCattlePregnant</t>
  </si>
  <si>
    <t>inseminationDate</t>
  </si>
  <si>
    <t>inseminationType</t>
  </si>
  <si>
    <t>semenBrand</t>
  </si>
  <si>
    <t>bullId</t>
  </si>
  <si>
    <t>isCattleDry</t>
  </si>
  <si>
    <t>FrontProfilePic</t>
  </si>
  <si>
    <t>SideProfilePic</t>
  </si>
  <si>
    <t>BodyProfilePic</t>
  </si>
  <si>
    <t>Jersey</t>
  </si>
  <si>
    <t>artificial</t>
  </si>
  <si>
    <t>semenxyz</t>
  </si>
  <si>
    <t>bullx</t>
  </si>
  <si>
    <t>currentLactation</t>
  </si>
  <si>
    <t>lastCalvingDate</t>
  </si>
  <si>
    <t>one</t>
  </si>
  <si>
    <t>isCattleInseminated</t>
  </si>
  <si>
    <t>CalfResult</t>
  </si>
  <si>
    <t>FilePath</t>
  </si>
  <si>
    <t>gender</t>
  </si>
  <si>
    <t>sire</t>
  </si>
  <si>
    <t>dam</t>
  </si>
  <si>
    <t>2021</t>
  </si>
  <si>
    <t>bull01</t>
  </si>
  <si>
    <t>cow01</t>
  </si>
  <si>
    <t>farmId</t>
  </si>
  <si>
    <t>Gender_Female</t>
  </si>
  <si>
    <t>New Tags</t>
  </si>
  <si>
    <t>TagNumber</t>
  </si>
  <si>
    <t>CooperativeTagNumber</t>
  </si>
  <si>
    <t>src\\main\\java\\com\\nitara\\testdata\\profile.jpg</t>
  </si>
  <si>
    <t>pregnantSince</t>
  </si>
  <si>
    <t>Testcase</t>
  </si>
  <si>
    <t>RegisterMilkingDryCattle</t>
  </si>
  <si>
    <t>RegisterBull</t>
  </si>
  <si>
    <t>RegisterCalf</t>
  </si>
  <si>
    <t>1</t>
  </si>
  <si>
    <t>2020</t>
  </si>
  <si>
    <t>PregnantSinceInMonths</t>
  </si>
  <si>
    <t>dryPeriodDate</t>
  </si>
  <si>
    <t>11</t>
  </si>
  <si>
    <t>Cattle_Cow</t>
  </si>
  <si>
    <t>Breed_KaranSwiss</t>
  </si>
  <si>
    <t>CalfResultType_Twins</t>
  </si>
  <si>
    <t>2018</t>
  </si>
  <si>
    <t>Breed_Vechur</t>
  </si>
  <si>
    <t>Cattle_Buffalo</t>
  </si>
  <si>
    <t>Breed_Chilika</t>
  </si>
  <si>
    <t>Breed_Deoni</t>
  </si>
  <si>
    <t>RegisterHeiferCatt</t>
  </si>
  <si>
    <t>Calf1Gender</t>
  </si>
  <si>
    <t>Calf2Gender</t>
  </si>
  <si>
    <t>Gender_Male</t>
  </si>
  <si>
    <t>Breed_Jersey</t>
  </si>
  <si>
    <t>82027683</t>
  </si>
  <si>
    <t>416178323288</t>
  </si>
  <si>
    <t>CowPicture</t>
  </si>
  <si>
    <t>10</t>
  </si>
  <si>
    <t>ggh</t>
  </si>
  <si>
    <t>src\\main\\resources\\black_cow_183261.jpg</t>
  </si>
  <si>
    <t>4e14a4c0-ac0f-4b8c-8de7-8d620f5d1097</t>
  </si>
  <si>
    <t>67032122</t>
  </si>
  <si>
    <t>121168666605</t>
  </si>
  <si>
    <t>59839635</t>
  </si>
  <si>
    <t>835783787060</t>
  </si>
  <si>
    <t>46240781</t>
  </si>
  <si>
    <t>866844300743</t>
  </si>
  <si>
    <t>05457719</t>
  </si>
  <si>
    <t>526351987277</t>
  </si>
  <si>
    <t>18830788</t>
  </si>
  <si>
    <t>783840282057</t>
  </si>
  <si>
    <t>20829032</t>
  </si>
  <si>
    <t>922422381408</t>
  </si>
  <si>
    <t>17796152</t>
  </si>
  <si>
    <t>004403346154</t>
  </si>
  <si>
    <t>44780885</t>
  </si>
  <si>
    <t>409051568231</t>
  </si>
  <si>
    <t>75665852</t>
  </si>
  <si>
    <t>522782216051</t>
  </si>
  <si>
    <t>62186650</t>
  </si>
  <si>
    <t>304872487163</t>
  </si>
  <si>
    <t>73484103</t>
  </si>
  <si>
    <t>165046723372</t>
  </si>
  <si>
    <t>88780052</t>
  </si>
  <si>
    <t>364921037677</t>
  </si>
  <si>
    <t>15369467</t>
  </si>
  <si>
    <t>569650167386</t>
  </si>
  <si>
    <t>28641835</t>
  </si>
  <si>
    <t>246956805863</t>
  </si>
  <si>
    <t>68405340</t>
  </si>
  <si>
    <t>113566140066</t>
  </si>
  <si>
    <t>28473489</t>
  </si>
  <si>
    <t>355643953437</t>
  </si>
  <si>
    <t>29251655</t>
  </si>
  <si>
    <t>885266087024</t>
  </si>
  <si>
    <t>4017a47b-be89-448f-b1f6-a6ef14c798e2</t>
  </si>
  <si>
    <t>97053130</t>
  </si>
  <si>
    <t>301292607016</t>
  </si>
  <si>
    <t>38566435</t>
  </si>
  <si>
    <t>970407011368</t>
  </si>
  <si>
    <t>60548276</t>
  </si>
  <si>
    <t>641844402738</t>
  </si>
  <si>
    <t>350aa2ed-133e-444d-adcc-7f726ee79f51</t>
  </si>
  <si>
    <t>50079842</t>
  </si>
  <si>
    <t>315108678172</t>
  </si>
  <si>
    <t>57540669</t>
  </si>
  <si>
    <t>820778584574</t>
  </si>
  <si>
    <t>03700274</t>
  </si>
  <si>
    <t>214225976183</t>
  </si>
  <si>
    <t>32504100</t>
  </si>
  <si>
    <t>493020245317</t>
  </si>
  <si>
    <t>44552203</t>
  </si>
  <si>
    <t>403553904153</t>
  </si>
  <si>
    <t>23149166</t>
  </si>
  <si>
    <t>628143387815</t>
  </si>
  <si>
    <t>31140482</t>
  </si>
  <si>
    <t>658705073353</t>
  </si>
  <si>
    <t>26647758</t>
  </si>
  <si>
    <t>967484263676</t>
  </si>
  <si>
    <t>10274347</t>
  </si>
  <si>
    <t>748614716715</t>
  </si>
  <si>
    <t>52223328</t>
  </si>
  <si>
    <t>441081580833</t>
  </si>
  <si>
    <t>38278644</t>
  </si>
  <si>
    <t>967837103649</t>
  </si>
  <si>
    <t>88076968</t>
  </si>
  <si>
    <t>116813648201</t>
  </si>
  <si>
    <t>36655197</t>
  </si>
  <si>
    <t>655153286734</t>
  </si>
  <si>
    <t>31689067</t>
  </si>
  <si>
    <t>507231761326</t>
  </si>
  <si>
    <t>85386458</t>
  </si>
  <si>
    <t>325453722007</t>
  </si>
  <si>
    <t>46684503</t>
  </si>
  <si>
    <t>467685010861</t>
  </si>
  <si>
    <t>43700221</t>
  </si>
  <si>
    <t>204349570601</t>
  </si>
  <si>
    <t>19586826</t>
  </si>
  <si>
    <t>575346787755</t>
  </si>
  <si>
    <t>23526335</t>
  </si>
  <si>
    <t>213110287880</t>
  </si>
  <si>
    <t>39816801</t>
  </si>
  <si>
    <t>246505318910</t>
  </si>
  <si>
    <t>43476681</t>
  </si>
  <si>
    <t>855384466527</t>
  </si>
  <si>
    <t>37434056</t>
  </si>
  <si>
    <t>575340316712</t>
  </si>
  <si>
    <t>43391337</t>
  </si>
  <si>
    <t>688862748775</t>
  </si>
  <si>
    <t>85222842</t>
  </si>
  <si>
    <t>179428528320</t>
  </si>
  <si>
    <t>49390735</t>
  </si>
  <si>
    <t>544674874260</t>
  </si>
  <si>
    <t>27031187</t>
  </si>
  <si>
    <t>884164522197</t>
  </si>
  <si>
    <t>10806553</t>
  </si>
  <si>
    <t>815706972370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</si>
</sst>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54545"/>
      <name val="Courier New"/>
      <family val="3"/>
    </font>
    <font>
      <b/>
      <sz val="11"/>
      <color rgb="FF454545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49" fontId="2" fillId="0" borderId="1" xfId="0" applyNumberFormat="1" applyFont="1" applyBorder="1"/>
    <xf numFmtId="14" fontId="0" fillId="0" borderId="1" xfId="0" applyNumberFormat="1" applyBorder="1"/>
    <xf numFmtId="0" fontId="5" fillId="0" borderId="0" xfId="0" applyFont="1" applyAlignment="1">
      <alignment vertical="center" wrapText="1"/>
    </xf>
    <xf numFmtId="0" fontId="6" fillId="0" borderId="0" xfId="0" applyFont="1"/>
    <xf numFmtId="11" fontId="0" fillId="0" borderId="0" xfId="0" applyNumberFormat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230F-4934-49F1-BB51-BD3D46CD987A}">
  <dimension ref="A1:B11"/>
  <sheetViews>
    <sheetView tabSelected="1" workbookViewId="0">
      <selection activeCell="B7" sqref="B7"/>
    </sheetView>
  </sheetViews>
  <sheetFormatPr defaultRowHeight="14.4" x14ac:dyDescent="0.3"/>
  <cols>
    <col min="1" max="1" customWidth="true" width="13.44140625" collapsed="true"/>
    <col min="2" max="2" customWidth="true" width="60.77734375" collapsed="true"/>
  </cols>
  <sheetData>
    <row r="1" spans="1:2" x14ac:dyDescent="0.3">
      <c r="A1" s="1" t="s">
        <v>26</v>
      </c>
      <c r="B1" t="s">
        <v>38</v>
      </c>
    </row>
    <row r="2" spans="1:2" x14ac:dyDescent="0.3">
      <c r="A2" s="1" t="s">
        <v>33</v>
      </c>
      <c r="B2" s="13" t="s">
        <v>103</v>
      </c>
    </row>
    <row r="4" spans="1:2" ht="15.6" x14ac:dyDescent="0.3">
      <c r="A4" s="5" t="s">
        <v>35</v>
      </c>
    </row>
    <row r="5" spans="1:2" x14ac:dyDescent="0.3">
      <c r="A5" s="1" t="s">
        <v>36</v>
      </c>
      <c r="B5" s="2" t="s">
        <v>163</v>
      </c>
    </row>
    <row r="6" spans="1:2" ht="28.8" x14ac:dyDescent="0.3">
      <c r="A6" s="6" t="s">
        <v>37</v>
      </c>
      <c r="B6" s="2" t="s">
        <v>164</v>
      </c>
    </row>
    <row r="7" spans="1:2" x14ac:dyDescent="0.3">
      <c r="A7" s="1" t="s">
        <v>64</v>
      </c>
      <c r="B7" t="s">
        <v>67</v>
      </c>
    </row>
    <row r="11" spans="1:2" x14ac:dyDescent="0.3">
      <c r="B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FC49-3D3A-4B3E-8139-0BCA216ED537}">
  <dimension ref="A1:P2"/>
  <sheetViews>
    <sheetView topLeftCell="D1" workbookViewId="0">
      <selection activeCell="M10" sqref="M10"/>
    </sheetView>
  </sheetViews>
  <sheetFormatPr defaultRowHeight="14.4" x14ac:dyDescent="0.3"/>
  <cols>
    <col min="1" max="2" customWidth="true" width="26.33203125" collapsed="true"/>
    <col min="3" max="3" customWidth="true" width="20.5546875" collapsed="true"/>
    <col min="4" max="4" customWidth="true" width="12.77734375" collapsed="true"/>
    <col min="5" max="5" customWidth="true" width="13.44140625" collapsed="true"/>
    <col min="6" max="6" customWidth="true" width="11.109375" collapsed="true"/>
    <col min="8" max="8" customWidth="true" width="13.33203125" collapsed="true"/>
    <col min="9" max="11" customWidth="true" width="11.5546875" collapsed="true"/>
    <col min="12" max="12" customWidth="true" width="9.88671875" collapsed="true"/>
    <col min="13" max="13" customWidth="true" width="9.77734375" collapsed="true"/>
    <col min="14" max="14" customWidth="true" width="13.88671875" collapsed="true"/>
    <col min="15" max="15" customWidth="true" width="12.77734375" collapsed="true"/>
    <col min="16" max="16" customWidth="true" width="22.5546875" collapsed="true"/>
  </cols>
  <sheetData>
    <row r="1" spans="1:16" x14ac:dyDescent="0.3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</v>
      </c>
      <c r="K1" s="1" t="s">
        <v>29</v>
      </c>
      <c r="L1" s="1" t="s">
        <v>27</v>
      </c>
      <c r="M1" s="1" t="s">
        <v>33</v>
      </c>
      <c r="N1" s="1" t="s">
        <v>14</v>
      </c>
      <c r="O1" s="1" t="s">
        <v>15</v>
      </c>
      <c r="P1" s="1" t="s">
        <v>16</v>
      </c>
    </row>
    <row r="2" spans="1:16" x14ac:dyDescent="0.3">
      <c r="A2" t="s">
        <v>43</v>
      </c>
      <c r="B2" s="2" t="str">
        <f>GeneralData!$B$5</f>
        <v>82027683</v>
      </c>
      <c r="C2" s="2" t="str">
        <f>GeneralData!$B$6</f>
        <v>416178323288</v>
      </c>
      <c r="D2" s="2" t="s">
        <v>30</v>
      </c>
      <c r="E2" s="2" t="s">
        <v>65</v>
      </c>
      <c r="F2" s="2" t="s">
        <v>49</v>
      </c>
      <c r="G2" t="s">
        <v>56</v>
      </c>
      <c r="H2" t="b">
        <v>0</v>
      </c>
      <c r="I2" t="s">
        <v>17</v>
      </c>
      <c r="J2" t="s">
        <v>31</v>
      </c>
      <c r="K2" t="s">
        <v>32</v>
      </c>
      <c r="L2" t="s">
        <v>34</v>
      </c>
      <c r="M2" s="13" t="str">
        <f>GeneralData!$B$2</f>
        <v>ggh</v>
      </c>
      <c r="N2" t="str">
        <f>GeneralData!$B$7</f>
        <v>src\\main\\resources\\black_cow_183261.jpg</v>
      </c>
      <c r="O2" t="str">
        <f>GeneralData!$B$7</f>
        <v>src\\main\\resources\\black_cow_183261.jpg</v>
      </c>
      <c r="P2" t="str">
        <f>GeneralData!$B$7</f>
        <v>src\\main\\resources\\black_cow_183261.jpg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7A58-4C80-4A5A-9297-394D7BB1FFEA}">
  <dimension ref="A1:S10"/>
  <sheetViews>
    <sheetView topLeftCell="H1" workbookViewId="0">
      <selection activeCell="P2" sqref="P2"/>
    </sheetView>
  </sheetViews>
  <sheetFormatPr defaultRowHeight="14.4" x14ac:dyDescent="0.3"/>
  <cols>
    <col min="1" max="1" customWidth="true" width="32.44140625" collapsed="true"/>
    <col min="2" max="2" customWidth="true" width="18.6640625" collapsed="true"/>
    <col min="3" max="3" customWidth="true" width="20.5546875" collapsed="true"/>
    <col min="4" max="4" customWidth="true" width="12.77734375" collapsed="true"/>
    <col min="5" max="5" customWidth="true" width="13.44140625" collapsed="true"/>
    <col min="6" max="6" customWidth="true" width="11.109375" collapsed="true"/>
    <col min="8" max="8" customWidth="true" width="13.33203125" collapsed="true"/>
    <col min="9" max="9" customWidth="true" width="11.5546875" collapsed="true"/>
    <col min="10" max="11" customWidth="true" width="15.33203125" collapsed="true"/>
    <col min="12" max="12" customWidth="true" width="20.6640625" collapsed="true"/>
    <col min="13" max="13" customWidth="true" width="9.77734375" collapsed="true"/>
    <col min="14" max="14" customWidth="true" width="13.88671875" collapsed="true"/>
    <col min="15" max="15" customWidth="true" width="12.77734375" collapsed="true"/>
    <col min="16" max="16" customWidth="true" width="13.6640625" collapsed="true"/>
    <col min="17" max="17" customWidth="true" width="12.88671875" collapsed="true"/>
  </cols>
  <sheetData>
    <row r="1" spans="1:19" x14ac:dyDescent="0.3">
      <c r="A1" s="7" t="s">
        <v>40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39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33</v>
      </c>
      <c r="Q1" s="7" t="s">
        <v>14</v>
      </c>
      <c r="R1" s="7" t="s">
        <v>15</v>
      </c>
      <c r="S1" s="7" t="s">
        <v>16</v>
      </c>
    </row>
    <row r="2" spans="1:19" x14ac:dyDescent="0.3">
      <c r="A2" s="8" t="s">
        <v>57</v>
      </c>
      <c r="B2" s="9" t="str">
        <f>GeneralData!$B$5</f>
        <v>82027683</v>
      </c>
      <c r="C2" s="9" t="str">
        <f>GeneralData!$B$6</f>
        <v>416178323288</v>
      </c>
      <c r="D2" s="9" t="s">
        <v>45</v>
      </c>
      <c r="E2" s="9" t="s">
        <v>48</v>
      </c>
      <c r="F2" s="7" t="s">
        <v>54</v>
      </c>
      <c r="G2" s="7" t="s">
        <v>54</v>
      </c>
      <c r="H2" s="8" t="b">
        <v>1</v>
      </c>
      <c r="I2" s="8" t="s">
        <v>55</v>
      </c>
      <c r="J2" s="8" t="b">
        <v>0</v>
      </c>
      <c r="K2" s="8">
        <v>4</v>
      </c>
      <c r="M2" s="8" t="s">
        <v>18</v>
      </c>
      <c r="N2" s="8" t="s">
        <v>19</v>
      </c>
      <c r="O2" s="8" t="s">
        <v>20</v>
      </c>
      <c r="P2" s="14" t="str">
        <f>GeneralData!$B$2</f>
        <v>ggh</v>
      </c>
      <c r="Q2" t="str">
        <f>GeneralData!$B$7</f>
        <v>src\\main\\resources\\black_cow_183261.jpg</v>
      </c>
      <c r="R2" s="8" t="str">
        <f>GeneralData!$B$7</f>
        <v>src\\main\\resources\\black_cow_183261.jpg</v>
      </c>
      <c r="S2" s="8" t="str">
        <f>GeneralData!$B$7</f>
        <v>src\\main\\resources\\black_cow_183261.jpg</v>
      </c>
    </row>
    <row r="3" spans="1:19" x14ac:dyDescent="0.3">
      <c r="B3" s="3"/>
    </row>
    <row r="5" spans="1:19" x14ac:dyDescent="0.3">
      <c r="L5" s="10"/>
    </row>
    <row r="10" spans="1:19" x14ac:dyDescent="0.3">
      <c r="E1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5350-4DE4-4896-8425-667343FD4A92}">
  <dimension ref="A1:N6"/>
  <sheetViews>
    <sheetView topLeftCell="J1" workbookViewId="0">
      <selection activeCell="K2" sqref="K2"/>
    </sheetView>
  </sheetViews>
  <sheetFormatPr defaultRowHeight="14.4" x14ac:dyDescent="0.3"/>
  <cols>
    <col min="1" max="1" customWidth="true" width="30.109375" collapsed="true"/>
    <col min="2" max="2" bestFit="true" customWidth="true" width="31.0" collapsed="true"/>
    <col min="3" max="3" customWidth="true" width="24.5546875" collapsed="true"/>
    <col min="4" max="4" customWidth="true" width="12.77734375" collapsed="true"/>
    <col min="5" max="5" customWidth="true" width="13.44140625" collapsed="true"/>
    <col min="6" max="6" customWidth="true" width="11.109375" collapsed="true"/>
    <col min="8" max="8" customWidth="true" width="13.33203125" collapsed="true"/>
    <col min="9" max="9" customWidth="true" width="11.5546875" collapsed="true"/>
    <col min="10" max="10" customWidth="true" width="9.88671875" collapsed="true"/>
    <col min="11" max="11" bestFit="true" customWidth="true" width="35.44140625" collapsed="true"/>
    <col min="12" max="14" bestFit="true" customWidth="true" width="63.0" collapsed="true"/>
  </cols>
  <sheetData>
    <row r="1" spans="1:14" x14ac:dyDescent="0.3">
      <c r="A1" s="7" t="s">
        <v>40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25</v>
      </c>
      <c r="K1" s="7" t="s">
        <v>33</v>
      </c>
      <c r="L1" s="7" t="s">
        <v>14</v>
      </c>
      <c r="M1" s="7" t="s">
        <v>15</v>
      </c>
      <c r="N1" s="7" t="s">
        <v>16</v>
      </c>
    </row>
    <row r="2" spans="1:14" x14ac:dyDescent="0.3">
      <c r="A2" s="8" t="s">
        <v>42</v>
      </c>
      <c r="B2" s="9" t="str">
        <f>GeneralData!$B$5</f>
        <v>82027683</v>
      </c>
      <c r="C2" s="9" t="str">
        <f>GeneralData!$B$6</f>
        <v>416178323288</v>
      </c>
      <c r="D2" s="9"/>
      <c r="E2" s="9"/>
      <c r="F2" s="8" t="s">
        <v>49</v>
      </c>
      <c r="G2" s="8" t="s">
        <v>53</v>
      </c>
      <c r="H2" s="8" t="b">
        <v>1</v>
      </c>
      <c r="I2" s="8" t="s">
        <v>61</v>
      </c>
      <c r="J2" s="8" t="s">
        <v>23</v>
      </c>
      <c r="K2" s="14" t="str">
        <f>GeneralData!$B$2</f>
        <v>ggh</v>
      </c>
      <c r="L2" s="8" t="str">
        <f>GeneralData!$B$7</f>
        <v>src\\main\\resources\\black_cow_183261.jpg</v>
      </c>
      <c r="M2" s="8" t="str">
        <f>GeneralData!$B$7</f>
        <v>src\\main\\resources\\black_cow_183261.jpg</v>
      </c>
      <c r="N2" s="8" t="str">
        <f>GeneralData!$B$7</f>
        <v>src\\main\\resources\\black_cow_183261.jpg</v>
      </c>
    </row>
    <row r="4" spans="1:14" x14ac:dyDescent="0.3">
      <c r="B4" s="4"/>
    </row>
    <row r="5" spans="1:14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B6" s="2"/>
      <c r="C6" s="2"/>
      <c r="D6" s="2"/>
      <c r="E6" s="2"/>
      <c r="K6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38FF-B2DA-4E13-8FCB-64366024D058}">
  <dimension ref="A1:AA5"/>
  <sheetViews>
    <sheetView workbookViewId="0">
      <selection activeCell="X2" sqref="X2"/>
    </sheetView>
  </sheetViews>
  <sheetFormatPr defaultRowHeight="14.4" x14ac:dyDescent="0.3"/>
  <cols>
    <col min="1" max="1" customWidth="true" width="33.6640625" collapsed="true"/>
    <col min="2" max="2" customWidth="true" width="12.21875" collapsed="true"/>
    <col min="3" max="3" customWidth="true" width="20.5546875" collapsed="true"/>
    <col min="4" max="4" customWidth="true" width="12.77734375" collapsed="true"/>
    <col min="5" max="5" customWidth="true" width="13.44140625" collapsed="true"/>
    <col min="6" max="6" customWidth="true" width="11.109375" collapsed="true"/>
    <col min="8" max="8" customWidth="true" width="13.33203125" collapsed="true"/>
    <col min="9" max="9" customWidth="true" width="11.6640625" collapsed="true"/>
    <col min="10" max="11" customWidth="true" width="16.77734375" collapsed="true"/>
    <col min="12" max="12" customWidth="true" width="28.88671875" collapsed="true"/>
    <col min="13" max="14" customWidth="true" width="16.77734375" collapsed="true"/>
    <col min="15" max="15" customWidth="true" width="15.33203125" collapsed="true"/>
    <col min="16" max="16" customWidth="true" width="20.6640625" collapsed="true"/>
    <col min="17" max="18" customWidth="true" width="15.33203125" collapsed="true"/>
    <col min="19" max="23" customWidth="true" width="17.0" collapsed="true"/>
    <col min="24" max="24" customWidth="true" width="31.109375" collapsed="true"/>
    <col min="25" max="25" customWidth="true" width="27.44140625" collapsed="true"/>
    <col min="26" max="26" customWidth="true" width="12.77734375" collapsed="true"/>
    <col min="27" max="27" customWidth="true" width="13.6640625" collapsed="true"/>
    <col min="29" max="29" bestFit="true" customWidth="true" width="10.33203125" collapsed="true"/>
  </cols>
  <sheetData>
    <row r="1" spans="1:27" x14ac:dyDescent="0.3">
      <c r="A1" s="7" t="s">
        <v>40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21</v>
      </c>
      <c r="K1" s="7" t="s">
        <v>22</v>
      </c>
      <c r="L1" s="7" t="s">
        <v>25</v>
      </c>
      <c r="M1" s="7" t="s">
        <v>58</v>
      </c>
      <c r="N1" s="7" t="s">
        <v>59</v>
      </c>
      <c r="O1" s="7" t="s">
        <v>8</v>
      </c>
      <c r="P1" s="7" t="s">
        <v>46</v>
      </c>
      <c r="Q1" s="7" t="s">
        <v>24</v>
      </c>
      <c r="R1" s="7" t="s">
        <v>9</v>
      </c>
      <c r="S1" s="7" t="s">
        <v>10</v>
      </c>
      <c r="T1" s="7" t="s">
        <v>11</v>
      </c>
      <c r="U1" s="7" t="s">
        <v>12</v>
      </c>
      <c r="V1" s="7" t="s">
        <v>13</v>
      </c>
      <c r="W1" s="7" t="s">
        <v>47</v>
      </c>
      <c r="X1" s="7" t="s">
        <v>33</v>
      </c>
      <c r="Y1" s="7" t="s">
        <v>14</v>
      </c>
      <c r="Z1" s="7" t="s">
        <v>15</v>
      </c>
      <c r="AA1" s="7" t="s">
        <v>16</v>
      </c>
    </row>
    <row r="2" spans="1:27" x14ac:dyDescent="0.3">
      <c r="A2" s="8" t="s">
        <v>41</v>
      </c>
      <c r="B2" s="9" t="str">
        <f>GeneralData!$B$5</f>
        <v>82027683</v>
      </c>
      <c r="C2" s="9" t="str">
        <f>GeneralData!$B$6</f>
        <v>416178323288</v>
      </c>
      <c r="D2" s="9" t="s">
        <v>52</v>
      </c>
      <c r="E2" s="9" t="s">
        <v>48</v>
      </c>
      <c r="F2" s="8" t="s">
        <v>49</v>
      </c>
      <c r="G2" s="8" t="s">
        <v>50</v>
      </c>
      <c r="H2" s="8" t="b">
        <v>0</v>
      </c>
      <c r="I2" s="8" t="s">
        <v>61</v>
      </c>
      <c r="J2" s="9" t="s">
        <v>44</v>
      </c>
      <c r="K2" s="10">
        <v>43915</v>
      </c>
      <c r="L2" s="12" t="s">
        <v>51</v>
      </c>
      <c r="M2" s="10" t="s">
        <v>34</v>
      </c>
      <c r="N2" s="10" t="s">
        <v>60</v>
      </c>
      <c r="O2" s="8" t="b">
        <v>0</v>
      </c>
      <c r="P2" s="8"/>
      <c r="Q2" s="8" t="b">
        <v>0</v>
      </c>
      <c r="R2" s="8"/>
      <c r="S2" s="8"/>
      <c r="T2" s="8"/>
      <c r="U2" s="8"/>
      <c r="V2" s="8" t="b">
        <v>0</v>
      </c>
      <c r="W2" s="8"/>
      <c r="X2" s="13" t="str">
        <f>GeneralData!$B$2</f>
        <v>ggh</v>
      </c>
      <c r="Y2" t="str">
        <f>GeneralData!$B$7</f>
        <v>src\\main\\resources\\black_cow_183261.jpg</v>
      </c>
      <c r="Z2" s="8" t="str">
        <f>GeneralData!$B$7</f>
        <v>src\\main\\resources\\black_cow_183261.jpg</v>
      </c>
      <c r="AA2" s="8" t="str">
        <f>GeneralData!$B$7</f>
        <v>src\\main\\resources\\black_cow_183261.jpg</v>
      </c>
    </row>
    <row r="5" spans="1:27" x14ac:dyDescent="0.3">
      <c r="V5" s="1"/>
      <c r="W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GeneralData</vt:lpstr>
      <vt:lpstr>RegCalfCattle</vt:lpstr>
      <vt:lpstr>RegHeiferCattle</vt:lpstr>
      <vt:lpstr>RegBullCattle</vt:lpstr>
      <vt:lpstr>RegMilkingDryCattle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2021-06-01T12:45:51Z</dcterms:created>
  <dc:creator>SURABHI KUMAR</dc:creator>
  <cp:lastModifiedBy>SURABHI KUMAR</cp:lastModifiedBy>
  <dcterms:modified xsi:type="dcterms:W3CDTF">2021-11-08T11:54:19Z</dcterms:modified>
</cp:coreProperties>
</file>