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a16b2e766745c1/Desktop/Data_Analyst_Assignment/Assignment/Spreadsheets/"/>
    </mc:Choice>
  </mc:AlternateContent>
  <xr:revisionPtr revIDLastSave="126" documentId="8_{E488CB57-00D9-4565-A535-B57B16A71F88}" xr6:coauthVersionLast="47" xr6:coauthVersionMax="47" xr10:uidLastSave="{747BAFC7-E602-4845-85BB-74895461C9B5}"/>
  <bookViews>
    <workbookView xWindow="-108" yWindow="-108" windowWidth="23256" windowHeight="12456" xr2:uid="{EFA0196A-FE60-4C11-967F-0C565484F7D6}"/>
  </bookViews>
  <sheets>
    <sheet name="ticket " sheetId="1" r:id="rId1"/>
    <sheet name="feedbacks " sheetId="3" r:id="rId2"/>
    <sheet name="Pivot" sheetId="4" r:id="rId3"/>
  </sheets>
  <definedNames>
    <definedName name="_xlnm._FilterDatabase" localSheetId="0" hidden="1">'ticket '!$A$1:$E$3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E2" i="3"/>
</calcChain>
</file>

<file path=xl/sharedStrings.xml><?xml version="1.0" encoding="utf-8"?>
<sst xmlns="http://schemas.openxmlformats.org/spreadsheetml/2006/main" count="33" uniqueCount="31">
  <si>
    <t>ticket_id </t>
  </si>
  <si>
    <t>created_at </t>
  </si>
  <si>
    <t>closed_at </t>
  </si>
  <si>
    <t>outlet_id </t>
  </si>
  <si>
    <t>cms_id</t>
  </si>
  <si>
    <t>cms_id </t>
  </si>
  <si>
    <t>feedback_at </t>
  </si>
  <si>
    <t>feedback_rating </t>
  </si>
  <si>
    <t>ticket_created_at</t>
  </si>
  <si>
    <t>isu-sjd-457 </t>
  </si>
  <si>
    <t>2021-08-19 16:45:43 </t>
  </si>
  <si>
    <t>2021-08-22 12:33:32 </t>
  </si>
  <si>
    <t>wrqy-juv-978 </t>
  </si>
  <si>
    <t>vew-iuvd-12</t>
  </si>
  <si>
    <t>qer-fal-092 </t>
  </si>
  <si>
    <t>2021-08-21 11:09:22 </t>
  </si>
  <si>
    <t>2021-08-21 17:13:45 </t>
  </si>
  <si>
    <t>8woh-k3u-23b</t>
  </si>
  <si>
    <t>vew-iuvd-12 </t>
  </si>
  <si>
    <t>2021-08-21 13:26:48 </t>
  </si>
  <si>
    <t>3 </t>
  </si>
  <si>
    <t>(to be filled)</t>
  </si>
  <si>
    <t>created_at</t>
  </si>
  <si>
    <t>Same Day?</t>
  </si>
  <si>
    <t>Same Hour?</t>
  </si>
  <si>
    <t>=IFERROR( AND( INT(--TRIM([@[created_at]])) = INT(--TRIM([@[closed_at]]),</t>
  </si>
  <si>
    <t xml:space="preserve">               HOUR(--TRIM([@[created_at]])) = HOUR(--TRIM([@[closed_at]])) ), FALSE )</t>
  </si>
  <si>
    <t>Row Labels</t>
  </si>
  <si>
    <t>Grand Total</t>
  </si>
  <si>
    <t>Count of Same Day?</t>
  </si>
  <si>
    <t>Count of Same Hour?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</si>
</sst>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i/>
      <sz val="9.949999999999999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theme="9"/>
      </right>
      <top style="medium">
        <color rgb="FF000000"/>
      </top>
      <bottom style="thin">
        <color theme="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3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168" fontId="0" fillId="0" borderId="0" xfId="0" applyNumberFormat="1"/>
    <xf numFmtId="168" fontId="1" fillId="2" borderId="2" xfId="0" applyNumberFormat="1" applyFont="1" applyFill="1" applyBorder="1" applyAlignment="1">
      <alignment vertical="center" wrapText="1"/>
    </xf>
    <xf numFmtId="168" fontId="2" fillId="3" borderId="1" xfId="0" applyNumberFormat="1" applyFont="1" applyFill="1" applyBorder="1" applyAlignment="1">
      <alignment horizontal="center" vertical="center" wrapText="1"/>
    </xf>
    <xf numFmtId="168" fontId="2" fillId="0" borderId="8" xfId="0" applyNumberFormat="1" applyFont="1" applyBorder="1" applyAlignment="1">
      <alignment horizontal="center" vertical="center" wrapText="1"/>
    </xf>
    <xf numFmtId="168" fontId="1" fillId="2" borderId="9" xfId="0" applyNumberFormat="1" applyFont="1" applyFill="1" applyBorder="1" applyAlignment="1">
      <alignment vertical="center" wrapText="1"/>
    </xf>
    <xf numFmtId="168" fontId="2" fillId="4" borderId="4" xfId="0" applyNumberFormat="1" applyFont="1" applyFill="1" applyBorder="1" applyAlignment="1">
      <alignment horizontal="center" vertical="center" wrapText="1"/>
    </xf>
    <xf numFmtId="168" fontId="4" fillId="4" borderId="4" xfId="0" applyNumberFormat="1" applyFont="1" applyFill="1" applyBorder="1" applyAlignment="1">
      <alignment vertical="center" wrapText="1"/>
    </xf>
    <xf numFmtId="168" fontId="1" fillId="2" borderId="8" xfId="0" applyNumberFormat="1" applyFont="1" applyFill="1" applyBorder="1" applyAlignment="1">
      <alignment vertical="center" wrapText="1"/>
    </xf>
    <xf numFmtId="168" fontId="0" fillId="4" borderId="10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numFmt numFmtId="168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168" formatCode="[$-F800]dddd\,\ mmmm\ dd\,\ yyyy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168" formatCode="[$-F800]dddd\,\ mmmm\ dd\,\ yyyy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" refreshedDate="45994.397687500001" createdVersion="8" refreshedVersion="8" minRefreshableVersion="3" recordCount="2" xr:uid="{75E84F94-BA92-489C-9460-1562BBE9F482}">
  <cacheSource type="worksheet">
    <worksheetSource name="ticket"/>
  </cacheSource>
  <cacheFields count="7">
    <cacheField name="ticket_id " numFmtId="0">
      <sharedItems/>
    </cacheField>
    <cacheField name="created_at " numFmtId="168">
      <sharedItems/>
    </cacheField>
    <cacheField name="closed_at " numFmtId="168">
      <sharedItems/>
    </cacheField>
    <cacheField name="outlet_id " numFmtId="0">
      <sharedItems count="2">
        <s v="wrqy-juv-978 "/>
        <s v="8woh-k3u-23b"/>
      </sharedItems>
    </cacheField>
    <cacheField name="cms_id" numFmtId="0">
      <sharedItems containsBlank="1" count="2">
        <s v="vew-iuvd-12"/>
        <m/>
      </sharedItems>
    </cacheField>
    <cacheField name="Same Day?" numFmtId="168">
      <sharedItems count="1">
        <b v="0"/>
      </sharedItems>
    </cacheField>
    <cacheField name="Same Hour?" numFmtId="0">
      <sharedItems/>
    </cacheField>
  </cacheFields>
  <extLst>
    <ext xmlns:x14="http://schemas.microsoft.com/office/spreadsheetml/2009/9/main" uri="{725AE2AE-9491-48be-B2B4-4EB974FC3084}">
      <x14:pivotCacheDefinition pivotCacheId="1738776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 "/>
    <s v="2021-08-19 16:45:43 "/>
    <s v="2021-08-22 12:33:32 "/>
    <x v="0"/>
    <x v="0"/>
    <x v="0"/>
    <s v="=IFERROR( AND( INT(--TRIM([@[created_at]])) = INT(--TRIM([@[closed_at]]),"/>
  </r>
  <r>
    <s v="qer-fal-092 "/>
    <s v="2021-08-21 11:09:22 "/>
    <s v="2021-08-21 17:13:45 "/>
    <x v="1"/>
    <x v="1"/>
    <x v="0"/>
    <s v="               HOUR(--TRIM([@[created_at]])) = HOUR(--TRIM([@[closed_at]])) ), FALSE 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6FB50-430B-4D93-9C68-3331D538E6B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2">
        <item x="0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 Day?" fld="5" subtotal="count" baseField="0" baseItem="0"/>
    <dataField name="Count of Same Hour?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82785F-937B-4E6F-99D3-F14AB026F762}" name="ticket" displayName="ticket" ref="A1:G3" totalsRowShown="0" headerRowDxfId="8" headerRowBorderDxfId="7" tableBorderDxfId="6" totalsRowBorderDxfId="5">
  <autoFilter ref="A1:G3" xr:uid="{4D82785F-937B-4E6F-99D3-F14AB026F762}"/>
  <tableColumns count="7">
    <tableColumn id="1" xr3:uid="{3E9CCD13-DC30-4774-A7FF-CC6C2FB6BB0B}" name="ticket_id " dataDxfId="4"/>
    <tableColumn id="2" xr3:uid="{91E004DE-83BD-4317-B387-D5F2DA1F03C4}" name="created_at " dataDxfId="2"/>
    <tableColumn id="3" xr3:uid="{80B4509E-8BD0-42AA-A72D-7727D4974C12}" name="closed_at " dataDxfId="1"/>
    <tableColumn id="4" xr3:uid="{0B0598C2-6254-4A79-BFE1-6FD2D981F15C}" name="outlet_id " dataDxfId="3"/>
    <tableColumn id="5" xr3:uid="{0A5D83B4-7966-46EF-8643-4855B4554154}" name="cms_id"/>
    <tableColumn id="6" xr3:uid="{6515C372-A1AA-4CED-8ABD-71FBAE8D5926}" name="Same Day?" dataDxfId="0">
      <calculatedColumnFormula>IFERROR( INT(--TRIM(ticket[[#This Row],[created_at ]])) = INT(--TRIM(ticket[[#This Row],[closed_at ]])), FALSE )</calculatedColumnFormula>
    </tableColumn>
    <tableColumn id="7" xr3:uid="{ED0FD8DD-A7DB-4B47-AC13-8BEF301EBBD7}" name="Same Hour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0D8E-A9DB-4642-9539-2FC89A3DC48F}">
  <dimension ref="A1:G3"/>
  <sheetViews>
    <sheetView tabSelected="1" workbookViewId="0">
      <selection activeCell="G2" sqref="G2"/>
    </sheetView>
  </sheetViews>
  <sheetFormatPr defaultRowHeight="14.4" x14ac:dyDescent="0.3"/>
  <cols>
    <col min="1" max="1" width="30.44140625" customWidth="1"/>
    <col min="2" max="2" width="28.88671875" style="14" customWidth="1"/>
    <col min="3" max="3" width="31.21875" style="14" customWidth="1"/>
    <col min="4" max="4" width="24.6640625" customWidth="1"/>
    <col min="5" max="5" width="35.44140625" customWidth="1"/>
    <col min="6" max="6" width="22.6640625" customWidth="1"/>
    <col min="7" max="7" width="19.5546875" customWidth="1"/>
  </cols>
  <sheetData>
    <row r="1" spans="1:7" ht="15" thickBot="1" x14ac:dyDescent="0.35">
      <c r="A1" s="2" t="s">
        <v>0</v>
      </c>
      <c r="B1" s="15" t="s">
        <v>1</v>
      </c>
      <c r="C1" s="15" t="s">
        <v>2</v>
      </c>
      <c r="D1" s="1" t="s">
        <v>3</v>
      </c>
      <c r="E1" s="3" t="s">
        <v>4</v>
      </c>
      <c r="F1" s="13" t="s">
        <v>23</v>
      </c>
      <c r="G1" s="1" t="s">
        <v>24</v>
      </c>
    </row>
    <row r="2" spans="1:7" ht="15" thickBot="1" x14ac:dyDescent="0.35">
      <c r="A2" s="8" t="s">
        <v>9</v>
      </c>
      <c r="B2" s="16" t="s">
        <v>10</v>
      </c>
      <c r="C2" s="16" t="s">
        <v>11</v>
      </c>
      <c r="D2" s="9" t="s">
        <v>12</v>
      </c>
      <c r="E2" s="7" t="s">
        <v>13</v>
      </c>
      <c r="F2" s="14" t="b">
        <f>IFERROR( INT(--TRIM(ticket[[#This Row],[created_at ]])) = INT(--TRIM(ticket[[#This Row],[closed_at ]])), FALSE )</f>
        <v>0</v>
      </c>
      <c r="G2" t="s">
        <v>25</v>
      </c>
    </row>
    <row r="3" spans="1:7" x14ac:dyDescent="0.3">
      <c r="A3" s="4" t="s">
        <v>14</v>
      </c>
      <c r="B3" s="17" t="s">
        <v>15</v>
      </c>
      <c r="C3" s="17" t="s">
        <v>16</v>
      </c>
      <c r="D3" s="5" t="s">
        <v>17</v>
      </c>
      <c r="E3" s="6"/>
      <c r="F3" s="14" t="b">
        <f>IFERROR( INT(--TRIM(ticket[[#This Row],[created_at ]])) = INT(--TRIM(ticket[[#This Row],[closed_at ]])), FALSE )</f>
        <v>0</v>
      </c>
      <c r="G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D81B-FCFD-4C0F-A8B4-AC9CCC35467E}">
  <dimension ref="A1:E2"/>
  <sheetViews>
    <sheetView workbookViewId="0">
      <selection activeCell="B25" sqref="B25"/>
    </sheetView>
  </sheetViews>
  <sheetFormatPr defaultRowHeight="14.4" x14ac:dyDescent="0.3"/>
  <cols>
    <col min="1" max="1" width="27.21875" customWidth="1"/>
    <col min="2" max="2" width="22.77734375" style="14" customWidth="1"/>
    <col min="3" max="3" width="22" customWidth="1"/>
    <col min="4" max="4" width="17.88671875" style="14" customWidth="1"/>
    <col min="5" max="5" width="17.33203125" style="14" customWidth="1"/>
  </cols>
  <sheetData>
    <row r="1" spans="1:5" ht="15" thickBot="1" x14ac:dyDescent="0.35">
      <c r="A1" s="12" t="s">
        <v>5</v>
      </c>
      <c r="B1" s="18" t="s">
        <v>6</v>
      </c>
      <c r="C1" s="12" t="s">
        <v>7</v>
      </c>
      <c r="D1" s="18" t="s">
        <v>8</v>
      </c>
      <c r="E1" s="21" t="s">
        <v>22</v>
      </c>
    </row>
    <row r="2" spans="1:5" ht="15" thickBot="1" x14ac:dyDescent="0.35">
      <c r="A2" s="10" t="s">
        <v>18</v>
      </c>
      <c r="B2" s="19" t="s">
        <v>19</v>
      </c>
      <c r="C2" s="11" t="s">
        <v>20</v>
      </c>
      <c r="D2" s="20" t="s">
        <v>21</v>
      </c>
      <c r="E2" s="22" t="e">
        <f>VLOOKUP(A2, ticket[], 2, 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F611-4991-4F4C-9D87-6753DBD9D23F}">
  <dimension ref="A3:C6"/>
  <sheetViews>
    <sheetView workbookViewId="0">
      <selection activeCell="B5" sqref="B5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3" width="19.109375" bestFit="1" customWidth="1"/>
  </cols>
  <sheetData>
    <row r="3" spans="1:3" x14ac:dyDescent="0.3">
      <c r="A3" s="23" t="s">
        <v>27</v>
      </c>
      <c r="B3" t="s">
        <v>29</v>
      </c>
      <c r="C3" t="s">
        <v>30</v>
      </c>
    </row>
    <row r="4" spans="1:3" x14ac:dyDescent="0.3">
      <c r="A4" s="24" t="s">
        <v>17</v>
      </c>
      <c r="B4" s="25">
        <v>1</v>
      </c>
      <c r="C4" s="25">
        <v>1</v>
      </c>
    </row>
    <row r="5" spans="1:3" x14ac:dyDescent="0.3">
      <c r="A5" s="24" t="s">
        <v>12</v>
      </c>
      <c r="B5" s="25">
        <v>1</v>
      </c>
      <c r="C5" s="25">
        <v>1</v>
      </c>
    </row>
    <row r="6" spans="1:3" x14ac:dyDescent="0.3">
      <c r="A6" s="24" t="s">
        <v>28</v>
      </c>
      <c r="B6" s="25">
        <v>2</v>
      </c>
      <c r="C6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 </vt:lpstr>
      <vt:lpstr>feedbacks 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Reddy Nareddy</dc:creator>
  <cp:lastModifiedBy>Pranav Reddy Nareddy</cp:lastModifiedBy>
  <dcterms:created xsi:type="dcterms:W3CDTF">2025-12-02T17:53:28Z</dcterms:created>
  <dcterms:modified xsi:type="dcterms:W3CDTF">2025-12-03T04:10:57Z</dcterms:modified>
</cp:coreProperties>
</file>