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Documents\paper-underwater_adhesion\plot codes\"/>
    </mc:Choice>
  </mc:AlternateContent>
  <bookViews>
    <workbookView xWindow="240" yWindow="15" windowWidth="16095" windowHeight="9660"/>
  </bookViews>
  <sheets>
    <sheet name="Sheet1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<sst xmlns="http://schemas.openxmlformats.org/spreadsheetml/2006/main" count="36" uniqueCount="34">
  <si>
    <t>Coef.</t>
  </si>
  <si>
    <t>Std.Err.</t>
  </si>
  <si>
    <t>z</t>
  </si>
  <si>
    <t>P&gt;|z|</t>
  </si>
  <si>
    <t>[0.025</t>
  </si>
  <si>
    <t>0.975]</t>
  </si>
  <si>
    <t>Intercept</t>
  </si>
  <si>
    <t>C(Substrate, Treatment('Glass'))[T.PFOTS]</t>
  </si>
  <si>
    <t>C(Contact_type, Treatment('In air'))[T.Underwater: bubble]</t>
  </si>
  <si>
    <t>C(Contact_type, Treatment('In air'))[T.Underwater: no bubble]</t>
  </si>
  <si>
    <t>C(Substrate, Treatment('Glass'))[T.PFOTS]:C(Contact_type, Treatment('In air'))[T.Underwater: bubble]</t>
  </si>
  <si>
    <t>C(Substrate, Treatment('Glass'))[T.PFOTS]:C(Contact_type, Treatment('In air'))[T.Underwater: no bubble]</t>
  </si>
  <si>
    <t>index</t>
  </si>
  <si>
    <t>index:C(Contact_type, Treatment('In air'))[T.Underwater: bubble]</t>
  </si>
  <si>
    <t>index:C(Contact_type, Treatment('In air'))[T.Underwater: no bubble]</t>
  </si>
  <si>
    <t>index:C(Substrate, Treatment('Glass'))[T.PFOTS]:C(Contact_type, Treatment('In air'))[In air]</t>
  </si>
  <si>
    <t>index:C(Substrate, Treatment('Glass'))[T.PFOTS]:C(Contact_type, Treatment('In air'))[Underwater: bubble]</t>
  </si>
  <si>
    <t>index:C(Substrate, Treatment('Glass'))[T.PFOTS]:C(Contact_type, Treatment('In air'))[Underwater: no bubble]</t>
  </si>
  <si>
    <t>Tilt_angle</t>
  </si>
  <si>
    <t>Tilt_angle:C(Contact_type, Treatment('In air'))[T.Underwater: bubble]</t>
  </si>
  <si>
    <t>Tilt_angle:C(Contact_type, Treatment('In air'))[T.Underwater: no bubble]</t>
  </si>
  <si>
    <t>Tilt_angle:C(Substrate, Treatment('Glass'))[T.PFOTS]:C(Contact_type, Treatment('In air'))[In air]</t>
  </si>
  <si>
    <t>Tilt_angle:C(Substrate, Treatment('Glass'))[T.PFOTS]:C(Contact_type, Treatment('In air'))[Underwater: bubble]</t>
  </si>
  <si>
    <t>Tilt_angle:C(Substrate, Treatment('Glass'))[T.PFOTS]:C(Contact_type, Treatment('In air'))[Underwater: no bubble]</t>
  </si>
  <si>
    <t>Identity Var</t>
  </si>
  <si>
    <t>Tilt angle</t>
  </si>
  <si>
    <t>Repetition number</t>
  </si>
  <si>
    <t>PFOTS</t>
  </si>
  <si>
    <t>Underwater: bubble</t>
  </si>
  <si>
    <t>Underwater: no bubble</t>
  </si>
  <si>
    <t>Estimate</t>
  </si>
  <si>
    <t>Std. Error</t>
  </si>
  <si>
    <t>p-value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</si>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</sst>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A23" sqref="A23"/>
    </sheetView>
  </sheetViews>
  <sheetFormatPr defaultRowHeight="15" x14ac:dyDescent="0.25"/>
  <cols>
    <col min="1" max="1" width="10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>
        <v>582.072</v>
      </c>
      <c r="C2">
        <v>170.30699999999999</v>
      </c>
      <c r="D2">
        <v>3.4180000000000001</v>
      </c>
      <c r="E2">
        <v>1E-3</v>
      </c>
      <c r="F2">
        <v>248.27600000000001</v>
      </c>
      <c r="G2">
        <v>915.86800000000005</v>
      </c>
    </row>
    <row r="3" spans="1:7" x14ac:dyDescent="0.25">
      <c r="A3" s="1" t="s">
        <v>7</v>
      </c>
      <c r="B3">
        <v>-110.642</v>
      </c>
      <c r="C3">
        <v>206.268</v>
      </c>
      <c r="D3">
        <v>-0.53600000000000003</v>
      </c>
      <c r="E3">
        <v>0.59199999999999997</v>
      </c>
      <c r="F3">
        <v>-514.91899999999998</v>
      </c>
      <c r="G3">
        <v>293.63499999999999</v>
      </c>
    </row>
    <row r="4" spans="1:7" x14ac:dyDescent="0.25">
      <c r="A4" s="1" t="s">
        <v>8</v>
      </c>
      <c r="B4">
        <v>-304.66699999999997</v>
      </c>
      <c r="C4">
        <v>89.457999999999998</v>
      </c>
      <c r="D4">
        <v>-3.4060000000000001</v>
      </c>
      <c r="E4">
        <v>1E-3</v>
      </c>
      <c r="F4">
        <v>-480.00099999999998</v>
      </c>
      <c r="G4">
        <v>-129.33199999999999</v>
      </c>
    </row>
    <row r="5" spans="1:7" x14ac:dyDescent="0.25">
      <c r="A5" s="1" t="s">
        <v>9</v>
      </c>
      <c r="B5">
        <v>-254.92400000000001</v>
      </c>
      <c r="C5">
        <v>117.386</v>
      </c>
      <c r="D5">
        <v>-2.1720000000000002</v>
      </c>
      <c r="E5">
        <v>0.03</v>
      </c>
      <c r="F5">
        <v>-484.99599999999998</v>
      </c>
      <c r="G5">
        <v>-24.853000000000002</v>
      </c>
    </row>
    <row r="6" spans="1:7" x14ac:dyDescent="0.25">
      <c r="A6" s="1" t="s">
        <v>10</v>
      </c>
      <c r="B6">
        <v>267.99900000000002</v>
      </c>
      <c r="C6">
        <v>188.274</v>
      </c>
      <c r="D6">
        <v>1.423</v>
      </c>
      <c r="E6">
        <v>0.155</v>
      </c>
      <c r="F6">
        <v>-101.01</v>
      </c>
      <c r="G6">
        <v>637.00900000000001</v>
      </c>
    </row>
    <row r="7" spans="1:7" x14ac:dyDescent="0.25">
      <c r="A7" s="1" t="s">
        <v>11</v>
      </c>
      <c r="B7">
        <v>448.17200000000003</v>
      </c>
      <c r="C7">
        <v>382.41800000000001</v>
      </c>
      <c r="D7">
        <v>1.1719999999999999</v>
      </c>
      <c r="E7">
        <v>0.24099999999999999</v>
      </c>
      <c r="F7">
        <v>-301.35399999999998</v>
      </c>
      <c r="G7">
        <v>1197.6980000000001</v>
      </c>
    </row>
    <row r="8" spans="1:7" x14ac:dyDescent="0.25">
      <c r="A8" s="1" t="s">
        <v>12</v>
      </c>
      <c r="B8">
        <v>7.7229999999999999</v>
      </c>
      <c r="C8">
        <v>6.7030000000000003</v>
      </c>
      <c r="D8">
        <v>1.1519999999999999</v>
      </c>
      <c r="E8">
        <v>0.249</v>
      </c>
      <c r="F8">
        <v>-5.4139999999999997</v>
      </c>
      <c r="G8">
        <v>20.86</v>
      </c>
    </row>
    <row r="9" spans="1:7" x14ac:dyDescent="0.25">
      <c r="A9" s="1" t="s">
        <v>13</v>
      </c>
      <c r="B9">
        <v>-26.004999999999999</v>
      </c>
      <c r="C9">
        <v>9.4860000000000007</v>
      </c>
      <c r="D9">
        <v>-2.742</v>
      </c>
      <c r="E9">
        <v>6.0000000000000001E-3</v>
      </c>
      <c r="F9">
        <v>-44.597000000000001</v>
      </c>
      <c r="G9">
        <v>-7.4139999999999997</v>
      </c>
    </row>
    <row r="10" spans="1:7" x14ac:dyDescent="0.25">
      <c r="A10" s="1" t="s">
        <v>14</v>
      </c>
      <c r="B10">
        <v>-18.651</v>
      </c>
      <c r="C10">
        <v>9.4909999999999997</v>
      </c>
      <c r="D10">
        <v>-1.9650000000000001</v>
      </c>
      <c r="E10">
        <v>4.9000000000000002E-2</v>
      </c>
      <c r="F10">
        <v>-37.253</v>
      </c>
      <c r="G10">
        <v>-4.9000000000000002E-2</v>
      </c>
    </row>
    <row r="11" spans="1:7" x14ac:dyDescent="0.25">
      <c r="A11" s="1" t="s">
        <v>15</v>
      </c>
      <c r="B11">
        <v>1.867</v>
      </c>
      <c r="C11">
        <v>9.4789999999999992</v>
      </c>
      <c r="D11">
        <v>0.19700000000000001</v>
      </c>
      <c r="E11">
        <v>0.84399999999999997</v>
      </c>
      <c r="F11">
        <v>-16.710999999999999</v>
      </c>
      <c r="G11">
        <v>20.446000000000002</v>
      </c>
    </row>
    <row r="12" spans="1:7" x14ac:dyDescent="0.25">
      <c r="A12" s="1" t="s">
        <v>16</v>
      </c>
      <c r="B12">
        <v>36.628999999999998</v>
      </c>
      <c r="C12">
        <v>9.4920000000000009</v>
      </c>
      <c r="D12">
        <v>3.859</v>
      </c>
      <c r="E12">
        <v>0</v>
      </c>
      <c r="F12">
        <v>18.024000000000001</v>
      </c>
      <c r="G12">
        <v>55.234000000000002</v>
      </c>
    </row>
    <row r="13" spans="1:7" x14ac:dyDescent="0.25">
      <c r="A13" s="1" t="s">
        <v>17</v>
      </c>
      <c r="B13">
        <v>49.561</v>
      </c>
      <c r="C13">
        <v>9.4939999999999998</v>
      </c>
      <c r="D13">
        <v>5.22</v>
      </c>
      <c r="E13">
        <v>0</v>
      </c>
      <c r="F13">
        <v>30.952000000000002</v>
      </c>
      <c r="G13">
        <v>68.168999999999997</v>
      </c>
    </row>
    <row r="14" spans="1:7" x14ac:dyDescent="0.25">
      <c r="A14" s="1" t="s">
        <v>18</v>
      </c>
      <c r="B14">
        <v>-5.649</v>
      </c>
      <c r="C14">
        <v>7.0880000000000001</v>
      </c>
      <c r="D14">
        <v>-0.79700000000000004</v>
      </c>
      <c r="E14">
        <v>0.42499999999999999</v>
      </c>
      <c r="F14">
        <v>-19.541</v>
      </c>
      <c r="G14">
        <v>8.2430000000000003</v>
      </c>
    </row>
    <row r="15" spans="1:7" x14ac:dyDescent="0.25">
      <c r="A15" s="1" t="s">
        <v>19</v>
      </c>
      <c r="B15">
        <v>2.5249999999999999</v>
      </c>
      <c r="C15">
        <v>3.427</v>
      </c>
      <c r="D15">
        <v>0.73699999999999999</v>
      </c>
      <c r="E15">
        <v>0.46100000000000002</v>
      </c>
      <c r="F15">
        <v>-4.1909999999999998</v>
      </c>
      <c r="G15">
        <v>9.2409999999999997</v>
      </c>
    </row>
    <row r="16" spans="1:7" x14ac:dyDescent="0.25">
      <c r="A16" s="1" t="s">
        <v>20</v>
      </c>
      <c r="B16">
        <v>-4.069</v>
      </c>
      <c r="C16">
        <v>4.8949999999999996</v>
      </c>
      <c r="D16">
        <v>-0.83099999999999996</v>
      </c>
      <c r="E16">
        <v>0.40600000000000003</v>
      </c>
      <c r="F16">
        <v>-13.663</v>
      </c>
      <c r="G16">
        <v>5.524</v>
      </c>
    </row>
    <row r="17" spans="1:7" x14ac:dyDescent="0.25">
      <c r="A17" s="1" t="s">
        <v>21</v>
      </c>
      <c r="B17">
        <v>4.9059999999999997</v>
      </c>
      <c r="C17">
        <v>8.9930000000000003</v>
      </c>
      <c r="D17">
        <v>0.54500000000000004</v>
      </c>
      <c r="E17">
        <v>0.58499999999999996</v>
      </c>
      <c r="F17">
        <v>-12.721</v>
      </c>
      <c r="G17">
        <v>22.533000000000001</v>
      </c>
    </row>
    <row r="18" spans="1:7" x14ac:dyDescent="0.25">
      <c r="A18" s="1" t="s">
        <v>22</v>
      </c>
      <c r="B18">
        <v>-2.9980000000000002</v>
      </c>
      <c r="C18">
        <v>9.8330000000000002</v>
      </c>
      <c r="D18">
        <v>-0.30499999999999999</v>
      </c>
      <c r="E18">
        <v>0.76</v>
      </c>
      <c r="F18">
        <v>-22.271000000000001</v>
      </c>
      <c r="G18">
        <v>16.274999999999999</v>
      </c>
    </row>
    <row r="19" spans="1:7" x14ac:dyDescent="0.25">
      <c r="A19" s="1" t="s">
        <v>23</v>
      </c>
      <c r="B19">
        <v>-3.379</v>
      </c>
      <c r="C19">
        <v>16.085000000000001</v>
      </c>
      <c r="D19">
        <v>-0.21</v>
      </c>
      <c r="E19">
        <v>0.83399999999999996</v>
      </c>
      <c r="F19">
        <v>-34.905000000000001</v>
      </c>
      <c r="G19">
        <v>28.146000000000001</v>
      </c>
    </row>
    <row r="20" spans="1:7" x14ac:dyDescent="0.25">
      <c r="A20" s="1" t="s">
        <v>24</v>
      </c>
      <c r="B20">
        <v>10112.834000000001</v>
      </c>
      <c r="C20">
        <v>109.771</v>
      </c>
    </row>
    <row r="22" spans="1:7" x14ac:dyDescent="0.25">
      <c r="A22" s="2" t="s">
        <v>33</v>
      </c>
      <c r="B22">
        <f>SQRT(B20)</f>
        <v>100.56258747665555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23" sqref="I23"/>
    </sheetView>
  </sheetViews>
  <sheetFormatPr defaultRowHeight="15" x14ac:dyDescent="0.25"/>
  <cols>
    <col min="1" max="1" width="22.140625" bestFit="1" customWidth="1"/>
    <col min="2" max="2" width="11.42578125" bestFit="1" customWidth="1"/>
  </cols>
  <sheetData>
    <row r="1" spans="1:5" x14ac:dyDescent="0.25">
      <c r="B1" s="1" t="s">
        <v>30</v>
      </c>
      <c r="C1" s="1" t="s">
        <v>31</v>
      </c>
      <c r="D1" s="1" t="s">
        <v>2</v>
      </c>
      <c r="E1" s="1" t="s">
        <v>32</v>
      </c>
    </row>
    <row r="2" spans="1:5" x14ac:dyDescent="0.25">
      <c r="A2" s="1" t="s">
        <v>6</v>
      </c>
      <c r="B2">
        <v>582.072</v>
      </c>
      <c r="C2">
        <v>170.30699999999999</v>
      </c>
      <c r="D2">
        <v>3.4180000000000001</v>
      </c>
      <c r="E2">
        <v>1E-3</v>
      </c>
    </row>
    <row r="3" spans="1:5" x14ac:dyDescent="0.25">
      <c r="A3" s="1" t="s">
        <v>27</v>
      </c>
      <c r="B3">
        <v>-110.642</v>
      </c>
      <c r="C3">
        <v>206.268</v>
      </c>
      <c r="D3">
        <v>-0.53600000000000003</v>
      </c>
      <c r="E3">
        <v>0.59199999999999997</v>
      </c>
    </row>
    <row r="4" spans="1:5" x14ac:dyDescent="0.25">
      <c r="A4" s="1" t="s">
        <v>28</v>
      </c>
      <c r="B4">
        <v>-304.66699999999997</v>
      </c>
      <c r="C4">
        <v>89.457999999999998</v>
      </c>
      <c r="D4">
        <v>-3.4060000000000001</v>
      </c>
      <c r="E4">
        <v>1E-3</v>
      </c>
    </row>
    <row r="5" spans="1:5" x14ac:dyDescent="0.25">
      <c r="A5" s="1" t="s">
        <v>29</v>
      </c>
      <c r="B5">
        <v>-254.92400000000001</v>
      </c>
      <c r="C5">
        <v>117.386</v>
      </c>
      <c r="D5">
        <v>-2.1720000000000002</v>
      </c>
      <c r="E5">
        <v>0.03</v>
      </c>
    </row>
    <row r="6" spans="1:5" x14ac:dyDescent="0.25">
      <c r="A6" s="1" t="s">
        <v>26</v>
      </c>
      <c r="B6">
        <v>7.7229999999999999</v>
      </c>
      <c r="C6">
        <v>6.7030000000000003</v>
      </c>
      <c r="D6">
        <v>1.1519999999999999</v>
      </c>
      <c r="E6">
        <v>0.249</v>
      </c>
    </row>
    <row r="7" spans="1:5" x14ac:dyDescent="0.25">
      <c r="A7" s="1" t="s">
        <v>25</v>
      </c>
      <c r="B7">
        <v>-5.649</v>
      </c>
      <c r="C7">
        <v>7.0880000000000001</v>
      </c>
      <c r="D7">
        <v>-0.79700000000000004</v>
      </c>
      <c r="E7">
        <v>0.42499999999999999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Pranav Sudersan</cp:lastModifiedBy>
  <dcterms:created xsi:type="dcterms:W3CDTF">2021-08-02T17:54:33Z</dcterms:created>
  <dcterms:modified xsi:type="dcterms:W3CDTF">2021-08-03T09:31:07Z</dcterms:modified>
</cp:coreProperties>
</file>