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Documents\paper-underwater_adhesion\plot codes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3" i="1"/>
</calcChain>
</file>

<file path=xl/sharedStrings.xml><?xml version="1.0" encoding="utf-8"?>
<sst xmlns="http://schemas.openxmlformats.org/spreadsheetml/2006/main" count="39" uniqueCount="23">
  <si>
    <t>Parameter</t>
  </si>
  <si>
    <t>Range</t>
  </si>
  <si>
    <t>Substrate</t>
  </si>
  <si>
    <t>alpha</t>
  </si>
  <si>
    <t>Dp_Dh</t>
  </si>
  <si>
    <t>asp_ratio</t>
  </si>
  <si>
    <t>y_wa</t>
  </si>
  <si>
    <t>y_fw</t>
  </si>
  <si>
    <t>phi_f</t>
  </si>
  <si>
    <t>phi_b</t>
  </si>
  <si>
    <t>Hydrophilic</t>
  </si>
  <si>
    <t>Hydrophobic</t>
  </si>
  <si>
    <t>Fw/Fa</t>
  </si>
  <si>
    <t>Fb/Fa</t>
  </si>
  <si>
    <t>0.05, 0.3</t>
  </si>
  <si>
    <t>30.0, 60.0</t>
  </si>
  <si>
    <t>8.0, 15.0</t>
  </si>
  <si>
    <t>2.5, 3.5</t>
  </si>
  <si>
    <t>1.5, 2.5</t>
  </si>
  <si>
    <t>1.7, 2.2</t>
  </si>
  <si>
    <t>1.2, 1.8</t>
  </si>
  <si>
    <t>slope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</si>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</sst>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1" fontId="0" fillId="0" borderId="0" xfId="0" applyNumberFormat="1"/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H10" sqref="H10"/>
    </sheetView>
  </sheetViews>
  <sheetFormatPr defaultRowHeight="15" x14ac:dyDescent="0.25"/>
  <cols>
    <col min="4" max="4" width="12.7109375" customWidth="1"/>
    <col min="5" max="5" width="10" bestFit="1" customWidth="1"/>
    <col min="6" max="6" width="9.5703125" bestFit="1" customWidth="1"/>
    <col min="7" max="7" width="10.28515625" bestFit="1" customWidth="1"/>
    <col min="8" max="8" width="9.5703125" bestFit="1" customWidth="1"/>
  </cols>
  <sheetData>
    <row r="1" spans="1:10" x14ac:dyDescent="0.25">
      <c r="B1" s="8" t="s">
        <v>0</v>
      </c>
      <c r="C1" s="10" t="s">
        <v>1</v>
      </c>
      <c r="D1" s="10" t="s">
        <v>2</v>
      </c>
      <c r="E1" s="13" t="s">
        <v>12</v>
      </c>
      <c r="F1" s="14"/>
      <c r="G1" s="13" t="s">
        <v>13</v>
      </c>
      <c r="H1" s="14"/>
      <c r="I1" s="1" t="s">
        <v>12</v>
      </c>
      <c r="J1" s="1" t="s">
        <v>13</v>
      </c>
    </row>
    <row r="2" spans="1:10" x14ac:dyDescent="0.25">
      <c r="B2" s="9"/>
      <c r="C2" s="11"/>
      <c r="D2" s="12"/>
      <c r="E2" s="7" t="s">
        <v>21</v>
      </c>
      <c r="F2" s="7" t="s">
        <v>22</v>
      </c>
      <c r="G2" s="7" t="s">
        <v>21</v>
      </c>
      <c r="H2" s="7" t="s">
        <v>22</v>
      </c>
      <c r="I2" s="7"/>
      <c r="J2" s="7"/>
    </row>
    <row r="3" spans="1:10" x14ac:dyDescent="0.25">
      <c r="A3" s="1">
        <v>0</v>
      </c>
      <c r="B3" s="2" t="s">
        <v>3</v>
      </c>
      <c r="C3" s="5" t="s">
        <v>14</v>
      </c>
      <c r="D3" t="s">
        <v>10</v>
      </c>
      <c r="E3" s="4">
        <v>3.0278809762504272E-18</v>
      </c>
      <c r="F3" s="4">
        <v>1.5151515151515141E-3</v>
      </c>
      <c r="G3" s="4">
        <v>0.23027508403013031</v>
      </c>
      <c r="H3" s="4">
        <v>0.77176368648805993</v>
      </c>
      <c r="I3" t="str">
        <f>TEXT(E3,"0.00E+00")&amp;", "&amp;TEXT(F3,"0.00E+00")</f>
        <v>3.03E-18, 1.52E-03</v>
      </c>
      <c r="J3" t="str">
        <f>TEXT(G3,"0.00E+00")&amp;", "&amp;TEXT(H3,"0.00E+00")</f>
        <v>2.30E-01, 7.72E-01</v>
      </c>
    </row>
    <row r="4" spans="1:10" x14ac:dyDescent="0.25">
      <c r="A4" s="1">
        <v>0</v>
      </c>
      <c r="B4" s="3"/>
      <c r="C4" s="6"/>
      <c r="D4" t="s">
        <v>11</v>
      </c>
      <c r="E4" s="4">
        <v>-9.6892191240013546E-17</v>
      </c>
      <c r="F4" s="4">
        <v>3.0303030303030221E-3</v>
      </c>
      <c r="G4" s="4">
        <v>-0.9403185098330985</v>
      </c>
      <c r="H4" s="4">
        <v>0.77176368648805971</v>
      </c>
      <c r="I4" t="str">
        <f t="shared" ref="I4:I16" si="0">TEXT(E4,"0.00E+00")&amp;", "&amp;TEXT(F4,"0.00E+00")</f>
        <v>-9.69E-17, 3.03E-03</v>
      </c>
      <c r="J4" t="str">
        <f t="shared" ref="J4:J16" si="1">TEXT(G4,"0.00E+00")&amp;", "&amp;TEXT(H4,"0.00E+00")</f>
        <v>-9.40E-01, 7.72E-01</v>
      </c>
    </row>
    <row r="5" spans="1:10" x14ac:dyDescent="0.25">
      <c r="A5" s="1">
        <v>0</v>
      </c>
      <c r="B5" s="3" t="s">
        <v>4</v>
      </c>
      <c r="C5" s="6" t="s">
        <v>15</v>
      </c>
      <c r="D5" t="s">
        <v>10</v>
      </c>
      <c r="E5" s="4">
        <v>-8.8313195140637419E-20</v>
      </c>
      <c r="F5" s="4">
        <v>0.14848484848484839</v>
      </c>
      <c r="G5" s="4">
        <v>1.2776790870420289E-2</v>
      </c>
      <c r="H5" s="4">
        <v>0.9725329615277738</v>
      </c>
      <c r="I5" t="str">
        <f t="shared" si="0"/>
        <v>-8.83E-20, 1.48E-01</v>
      </c>
      <c r="J5" t="str">
        <f t="shared" si="1"/>
        <v>1.28E-02, 9.73E-01</v>
      </c>
    </row>
    <row r="6" spans="1:10" x14ac:dyDescent="0.25">
      <c r="A6" s="1">
        <v>0</v>
      </c>
      <c r="B6" s="3"/>
      <c r="C6" s="6"/>
      <c r="D6" t="s">
        <v>11</v>
      </c>
      <c r="E6" s="4">
        <v>-5.6520444890007933E-18</v>
      </c>
      <c r="F6" s="4">
        <v>0.1484848484848483</v>
      </c>
      <c r="G6" s="4">
        <v>-1.512481580627144E-2</v>
      </c>
      <c r="H6" s="4">
        <v>0.9822032508170242</v>
      </c>
      <c r="I6" t="str">
        <f t="shared" si="0"/>
        <v>-5.65E-18, 1.48E-01</v>
      </c>
      <c r="J6" t="str">
        <f t="shared" si="1"/>
        <v>-1.51E-02, 9.82E-01</v>
      </c>
    </row>
    <row r="7" spans="1:10" x14ac:dyDescent="0.25">
      <c r="A7" s="1">
        <v>0</v>
      </c>
      <c r="B7" s="3" t="s">
        <v>5</v>
      </c>
      <c r="C7" s="6" t="s">
        <v>16</v>
      </c>
      <c r="D7" t="s">
        <v>10</v>
      </c>
      <c r="E7" s="4">
        <v>0</v>
      </c>
      <c r="F7" s="4">
        <v>0</v>
      </c>
      <c r="G7" s="4">
        <v>-5.2731696925880547E-2</v>
      </c>
      <c r="H7" s="4">
        <v>0.911074834502824</v>
      </c>
      <c r="I7" t="str">
        <f t="shared" si="0"/>
        <v>0.00E+00, 0.00E+00</v>
      </c>
      <c r="J7" t="str">
        <f t="shared" si="1"/>
        <v>-5.27E-02, 9.11E-01</v>
      </c>
    </row>
    <row r="8" spans="1:10" x14ac:dyDescent="0.25">
      <c r="A8" s="1">
        <v>0</v>
      </c>
      <c r="B8" s="3"/>
      <c r="C8" s="6"/>
      <c r="D8" t="s">
        <v>11</v>
      </c>
      <c r="E8" s="4">
        <v>0</v>
      </c>
      <c r="F8" s="4">
        <v>0</v>
      </c>
      <c r="G8" s="4">
        <v>5.4114236237476847E-2</v>
      </c>
      <c r="H8" s="4">
        <v>0.86628847871085912</v>
      </c>
      <c r="I8" t="str">
        <f t="shared" si="0"/>
        <v>0.00E+00, 0.00E+00</v>
      </c>
      <c r="J8" t="str">
        <f t="shared" si="1"/>
        <v>5.41E-02, 8.66E-01</v>
      </c>
    </row>
    <row r="9" spans="1:10" x14ac:dyDescent="0.25">
      <c r="A9" s="1">
        <v>0</v>
      </c>
      <c r="B9" s="3" t="s">
        <v>6</v>
      </c>
      <c r="C9" s="6" t="s">
        <v>17</v>
      </c>
      <c r="D9" t="s">
        <v>10</v>
      </c>
      <c r="E9" s="4">
        <v>-0.2010728580907534</v>
      </c>
      <c r="F9" s="4">
        <v>0.85666372144164515</v>
      </c>
      <c r="G9" s="4">
        <v>-0.24328611512503751</v>
      </c>
      <c r="H9" s="4">
        <v>0.94274893136640214</v>
      </c>
      <c r="I9" t="str">
        <f t="shared" si="0"/>
        <v>-2.01E-01, 8.57E-01</v>
      </c>
      <c r="J9" t="str">
        <f t="shared" si="1"/>
        <v>-2.43E-01, 9.43E-01</v>
      </c>
    </row>
    <row r="10" spans="1:10" x14ac:dyDescent="0.25">
      <c r="A10" s="1">
        <v>0</v>
      </c>
      <c r="B10" s="3"/>
      <c r="C10" s="6"/>
      <c r="D10" t="s">
        <v>11</v>
      </c>
      <c r="E10" s="4">
        <v>4.1083638755432438E-2</v>
      </c>
      <c r="F10" s="4">
        <v>0.99999910810086223</v>
      </c>
      <c r="G10" s="4">
        <v>6.8748004236017693E-2</v>
      </c>
      <c r="H10" s="4">
        <v>0.99999999129497086</v>
      </c>
      <c r="I10" t="str">
        <f t="shared" si="0"/>
        <v>4.11E-02, 1.00E+00</v>
      </c>
      <c r="J10" t="str">
        <f t="shared" si="1"/>
        <v>6.87E-02, 1.00E+00</v>
      </c>
    </row>
    <row r="11" spans="1:10" x14ac:dyDescent="0.25">
      <c r="A11" s="1">
        <v>0</v>
      </c>
      <c r="B11" s="3" t="s">
        <v>7</v>
      </c>
      <c r="C11" s="6" t="s">
        <v>18</v>
      </c>
      <c r="D11" t="s">
        <v>10</v>
      </c>
      <c r="E11" s="4">
        <v>0.20127039230268109</v>
      </c>
      <c r="F11" s="4">
        <v>0.86246094439956056</v>
      </c>
      <c r="G11" s="4">
        <v>0.19038567748037041</v>
      </c>
      <c r="H11" s="4">
        <v>0.89373634599852669</v>
      </c>
      <c r="I11" t="str">
        <f t="shared" si="0"/>
        <v>2.01E-01, 8.62E-01</v>
      </c>
      <c r="J11" t="str">
        <f t="shared" si="1"/>
        <v>1.90E-01, 8.94E-01</v>
      </c>
    </row>
    <row r="12" spans="1:10" x14ac:dyDescent="0.25">
      <c r="A12" s="1">
        <v>0</v>
      </c>
      <c r="B12" s="3"/>
      <c r="C12" s="6"/>
      <c r="D12" t="s">
        <v>11</v>
      </c>
      <c r="E12" s="4">
        <v>0.55627046122456836</v>
      </c>
      <c r="F12" s="4">
        <v>0.99998752413302971</v>
      </c>
      <c r="G12" s="4">
        <v>0.15664182300874949</v>
      </c>
      <c r="H12" s="4">
        <v>0.99999561314377627</v>
      </c>
      <c r="I12" t="str">
        <f t="shared" si="0"/>
        <v>5.56E-01, 1.00E+00</v>
      </c>
      <c r="J12" t="str">
        <f t="shared" si="1"/>
        <v>1.57E-01, 1.00E+00</v>
      </c>
    </row>
    <row r="13" spans="1:10" x14ac:dyDescent="0.25">
      <c r="A13" s="1">
        <v>0</v>
      </c>
      <c r="B13" s="3" t="s">
        <v>8</v>
      </c>
      <c r="C13" s="6" t="s">
        <v>19</v>
      </c>
      <c r="D13" t="s">
        <v>10</v>
      </c>
      <c r="E13" s="4">
        <v>1.2908931887695169E-2</v>
      </c>
      <c r="F13" s="4">
        <v>0.45236489271117719</v>
      </c>
      <c r="G13" s="4">
        <v>6.1831255972011612E-2</v>
      </c>
      <c r="H13" s="4">
        <v>7.9425495834901785E-2</v>
      </c>
      <c r="I13" t="str">
        <f t="shared" si="0"/>
        <v>1.29E-02, 4.52E-01</v>
      </c>
      <c r="J13" t="str">
        <f t="shared" si="1"/>
        <v>6.18E-02, 7.94E-02</v>
      </c>
    </row>
    <row r="14" spans="1:10" x14ac:dyDescent="0.25">
      <c r="A14" s="1">
        <v>0</v>
      </c>
      <c r="B14" s="3"/>
      <c r="C14" s="6"/>
      <c r="D14" t="s">
        <v>11</v>
      </c>
      <c r="E14" s="4">
        <v>7.6704597641665803E-2</v>
      </c>
      <c r="F14" s="4">
        <v>0.98406939105013447</v>
      </c>
      <c r="G14" s="4">
        <v>-0.30633404611311371</v>
      </c>
      <c r="H14" s="4">
        <v>0.96553210503895193</v>
      </c>
      <c r="I14" t="str">
        <f t="shared" si="0"/>
        <v>7.67E-02, 9.84E-01</v>
      </c>
      <c r="J14" t="str">
        <f t="shared" si="1"/>
        <v>-3.06E-01, 9.66E-01</v>
      </c>
    </row>
    <row r="15" spans="1:10" x14ac:dyDescent="0.25">
      <c r="A15" s="1">
        <v>0</v>
      </c>
      <c r="B15" s="3" t="s">
        <v>9</v>
      </c>
      <c r="C15" s="6" t="s">
        <v>20</v>
      </c>
      <c r="D15" t="s">
        <v>10</v>
      </c>
      <c r="E15" s="4">
        <v>0</v>
      </c>
      <c r="F15" s="4">
        <v>0</v>
      </c>
      <c r="G15" s="4">
        <v>-1.1413606468360289</v>
      </c>
      <c r="H15" s="4">
        <v>0.88510921086564942</v>
      </c>
      <c r="I15" t="str">
        <f t="shared" si="0"/>
        <v>0.00E+00, 0.00E+00</v>
      </c>
      <c r="J15" t="str">
        <f t="shared" si="1"/>
        <v>-1.14E+00, 8.85E-01</v>
      </c>
    </row>
    <row r="16" spans="1:10" x14ac:dyDescent="0.25">
      <c r="A16" s="1">
        <v>0</v>
      </c>
      <c r="B16" s="3"/>
      <c r="C16" s="6"/>
      <c r="D16" t="s">
        <v>11</v>
      </c>
      <c r="E16" s="4">
        <v>0</v>
      </c>
      <c r="F16" s="4">
        <v>0</v>
      </c>
      <c r="G16" s="4">
        <v>1.4604854944661789</v>
      </c>
      <c r="H16" s="4">
        <v>0.97763778324341521</v>
      </c>
      <c r="I16" t="str">
        <f t="shared" si="0"/>
        <v>0.00E+00, 0.00E+00</v>
      </c>
      <c r="J16" t="str">
        <f t="shared" si="1"/>
        <v>1.46E+00, 9.78E-01</v>
      </c>
    </row>
  </sheetData>
  <mergeCells count="19">
    <mergeCell ref="B1:B2"/>
    <mergeCell ref="C1:C2"/>
    <mergeCell ref="D1:D2"/>
    <mergeCell ref="E1:F1"/>
    <mergeCell ref="G1:H1"/>
    <mergeCell ref="B15:B16"/>
    <mergeCell ref="C3:C4"/>
    <mergeCell ref="C5:C6"/>
    <mergeCell ref="C7:C8"/>
    <mergeCell ref="C9:C10"/>
    <mergeCell ref="C11:C12"/>
    <mergeCell ref="C13:C14"/>
    <mergeCell ref="C15:C16"/>
    <mergeCell ref="B3:B4"/>
    <mergeCell ref="B5:B6"/>
    <mergeCell ref="B7:B8"/>
    <mergeCell ref="B9:B10"/>
    <mergeCell ref="B11:B12"/>
    <mergeCell ref="B13:B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Pranav Sudersan</cp:lastModifiedBy>
  <dcterms:created xsi:type="dcterms:W3CDTF">2021-08-02T15:38:33Z</dcterms:created>
  <dcterms:modified xsi:type="dcterms:W3CDTF">2021-08-02T20:07:01Z</dcterms:modified>
</cp:coreProperties>
</file>