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1"/>
  </bookViews>
  <sheets>
    <sheet name="Phase-1 2018-2020" sheetId="1" r:id="rId1"/>
    <sheet name="Phase-2 2019-2020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3" i="2"/>
  <c r="J5" i="2"/>
  <c r="J6" i="2"/>
  <c r="J7" i="2"/>
  <c r="J8" i="2"/>
  <c r="J11" i="2"/>
  <c r="J12" i="2"/>
  <c r="J13" i="2"/>
  <c r="J3" i="2"/>
  <c r="H4" i="2"/>
  <c r="H5" i="2"/>
  <c r="H6" i="2"/>
  <c r="H7" i="2"/>
  <c r="H8" i="2"/>
  <c r="H11" i="2"/>
  <c r="H12" i="2"/>
  <c r="H13" i="2"/>
  <c r="H3" i="2"/>
  <c r="F4" i="2"/>
  <c r="F5" i="2"/>
  <c r="F6" i="2"/>
  <c r="F7" i="2"/>
  <c r="F8" i="2"/>
  <c r="F11" i="2"/>
  <c r="F12" i="2"/>
  <c r="F13" i="2"/>
  <c r="F3" i="2"/>
  <c r="F7" i="1" l="1"/>
  <c r="F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L4" i="1"/>
  <c r="J4" i="1"/>
  <c r="H4" i="1"/>
  <c r="F6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5" i="1"/>
  <c r="F26" i="1"/>
  <c r="F27" i="1"/>
  <c r="F4" i="1"/>
</calcChain>
</file>

<file path=xl/sharedStrings.xml><?xml version="1.0" encoding="utf-8"?>
<sst xmlns="http://schemas.openxmlformats.org/spreadsheetml/2006/main" count="1017" uniqueCount="67">
  <si>
    <t>S.No</t>
  </si>
  <si>
    <t>Year</t>
  </si>
  <si>
    <t>Month</t>
  </si>
  <si>
    <t xml:space="preserve"> Phase</t>
  </si>
  <si>
    <t xml:space="preserve"> Incident i1 SLA MET Cases Classifications</t>
  </si>
  <si>
    <t xml:space="preserve"> Incident i3 SLA MET Cases Classifications</t>
  </si>
  <si>
    <t>Yes</t>
  </si>
  <si>
    <t>No</t>
  </si>
  <si>
    <t>Classifications of tickets by Hardware</t>
  </si>
  <si>
    <t>Hardware</t>
  </si>
  <si>
    <t>Software</t>
  </si>
  <si>
    <t>Phase 1</t>
  </si>
  <si>
    <t>Asset Ticket Types</t>
  </si>
  <si>
    <t xml:space="preserve">Tablet </t>
  </si>
  <si>
    <t>Keyboard</t>
  </si>
  <si>
    <t>Cover</t>
  </si>
  <si>
    <t>Headset</t>
  </si>
  <si>
    <t>Stylus</t>
  </si>
  <si>
    <t>Screen Protector</t>
  </si>
  <si>
    <t>Projector</t>
  </si>
  <si>
    <t>Dongle</t>
  </si>
  <si>
    <t>USB Multiplug</t>
  </si>
  <si>
    <t>Power Cable</t>
  </si>
  <si>
    <t>Ceiling Mount</t>
  </si>
  <si>
    <t>Projector Screen</t>
  </si>
  <si>
    <t>2 Pin Adopter</t>
  </si>
  <si>
    <t>Timer</t>
  </si>
  <si>
    <t>Electrical Panel</t>
  </si>
  <si>
    <t xml:space="preserve">Wheels </t>
  </si>
  <si>
    <t xml:space="preserve">Handle </t>
  </si>
  <si>
    <t>Solo Panel</t>
  </si>
  <si>
    <t>Lock</t>
  </si>
  <si>
    <t>Rack Charger</t>
  </si>
  <si>
    <t>Pad Lock</t>
  </si>
  <si>
    <t>Wall Mount</t>
  </si>
  <si>
    <t>March</t>
  </si>
  <si>
    <t>April</t>
  </si>
  <si>
    <t>May</t>
  </si>
  <si>
    <t>June</t>
  </si>
  <si>
    <t>July</t>
  </si>
  <si>
    <t>August</t>
  </si>
  <si>
    <t>September</t>
  </si>
  <si>
    <t>Octuber</t>
  </si>
  <si>
    <t>November</t>
  </si>
  <si>
    <t>December</t>
  </si>
  <si>
    <t>January</t>
  </si>
  <si>
    <t>Febuary</t>
  </si>
  <si>
    <t>BT Speaker</t>
  </si>
  <si>
    <t>Connector</t>
  </si>
  <si>
    <t>Projector Remote</t>
  </si>
  <si>
    <t>Projector Power Chords</t>
  </si>
  <si>
    <t>RC Fans</t>
  </si>
  <si>
    <t>HDMI Cable</t>
  </si>
  <si>
    <t>VGA Convertor</t>
  </si>
  <si>
    <t>USB 2 Pin</t>
  </si>
  <si>
    <t>-</t>
  </si>
  <si>
    <t>Headphone</t>
  </si>
  <si>
    <t>Charger</t>
  </si>
  <si>
    <t>Screen Guard</t>
  </si>
  <si>
    <t>Case</t>
  </si>
  <si>
    <t>Micro SD</t>
  </si>
  <si>
    <t>Socket</t>
  </si>
  <si>
    <t>MCB Braker</t>
  </si>
  <si>
    <t>Switch</t>
  </si>
  <si>
    <t>Phase 2</t>
  </si>
  <si>
    <t>Tablet Software</t>
  </si>
  <si>
    <t>Stylus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</si>
</sst>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" sqref="I2"/>
    </sheetView>
  </sheetViews>
  <sheetFormatPr defaultRowHeight="16.5" x14ac:dyDescent="0.25"/>
  <cols>
    <col min="1" max="2" width="5.5703125" style="1" bestFit="1" customWidth="1"/>
    <col min="3" max="3" width="12.42578125" style="1" bestFit="1" customWidth="1"/>
    <col min="4" max="4" width="9" style="1" bestFit="1" customWidth="1"/>
    <col min="5" max="5" width="7.85546875" style="6" bestFit="1" customWidth="1"/>
    <col min="6" max="6" width="5.5703125" style="6" bestFit="1" customWidth="1"/>
    <col min="7" max="7" width="7.85546875" style="6" bestFit="1" customWidth="1"/>
    <col min="8" max="8" width="7.85546875" style="6" customWidth="1"/>
    <col min="9" max="9" width="9" style="6" bestFit="1" customWidth="1"/>
    <col min="10" max="10" width="6.7109375" style="6" bestFit="1" customWidth="1"/>
    <col min="11" max="11" width="11.5703125" style="6" bestFit="1" customWidth="1"/>
    <col min="12" max="13" width="10.42578125" style="6" bestFit="1" customWidth="1"/>
    <col min="14" max="14" width="7.7109375" style="6" bestFit="1" customWidth="1"/>
    <col min="15" max="15" width="11.42578125" style="6" customWidth="1"/>
    <col min="16" max="16" width="11.28515625" style="6" bestFit="1" customWidth="1"/>
    <col min="17" max="17" width="7.7109375" style="6" bestFit="1" customWidth="1"/>
    <col min="18" max="18" width="7.85546875" style="6" bestFit="1" customWidth="1"/>
    <col min="19" max="19" width="14.7109375" style="6" customWidth="1"/>
    <col min="20" max="20" width="9.7109375" style="6" bestFit="1" customWidth="1"/>
    <col min="21" max="21" width="6.7109375" style="6" bestFit="1" customWidth="1"/>
    <col min="22" max="22" width="9.42578125" style="6" customWidth="1"/>
    <col min="23" max="23" width="10.85546875" style="6" bestFit="1" customWidth="1"/>
    <col min="24" max="24" width="10.5703125" style="6" bestFit="1" customWidth="1"/>
    <col min="25" max="25" width="10.5703125" style="6" customWidth="1"/>
    <col min="26" max="26" width="13.28515625" style="6" customWidth="1"/>
    <col min="27" max="27" width="14" style="6" bestFit="1" customWidth="1"/>
    <col min="28" max="28" width="14" style="6" customWidth="1"/>
    <col min="29" max="29" width="8.5703125" style="6" bestFit="1" customWidth="1"/>
    <col min="30" max="30" width="10.140625" style="6" bestFit="1" customWidth="1"/>
    <col min="31" max="32" width="15.140625" style="6" bestFit="1" customWidth="1"/>
    <col min="33" max="33" width="12.140625" style="6" bestFit="1" customWidth="1"/>
    <col min="34" max="34" width="15" style="6" bestFit="1" customWidth="1"/>
    <col min="35" max="35" width="15.7109375" style="6" bestFit="1" customWidth="1"/>
    <col min="36" max="36" width="10.5703125" style="6" bestFit="1" customWidth="1"/>
    <col min="37" max="37" width="6.7109375" style="6" bestFit="1" customWidth="1"/>
    <col min="38" max="38" width="15.7109375" style="6" bestFit="1" customWidth="1"/>
    <col min="39" max="39" width="7.85546875" style="6" bestFit="1" customWidth="1"/>
    <col min="40" max="40" width="10.5703125" style="6" bestFit="1" customWidth="1"/>
    <col min="41" max="41" width="17.28515625" style="6" customWidth="1"/>
    <col min="42" max="42" width="9.140625" style="6" bestFit="1" customWidth="1"/>
    <col min="43" max="43" width="9" style="6" bestFit="1" customWidth="1"/>
    <col min="44" max="44" width="11.7109375" style="6" bestFit="1" customWidth="1"/>
    <col min="45" max="45" width="15" style="6" bestFit="1" customWidth="1"/>
    <col min="46" max="46" width="13.5703125" style="6" bestFit="1" customWidth="1"/>
    <col min="47" max="47" width="7.85546875" style="6" bestFit="1" customWidth="1"/>
    <col min="48" max="48" width="8.140625" style="6" bestFit="1" customWidth="1"/>
    <col min="49" max="49" width="6.7109375" style="6" bestFit="1" customWidth="1"/>
    <col min="50" max="16384" width="9.140625" style="1"/>
  </cols>
  <sheetData>
    <row r="1" spans="1:49" ht="32.25" customHeight="1" x14ac:dyDescent="0.25">
      <c r="A1" s="9" t="s">
        <v>0</v>
      </c>
      <c r="B1" s="11" t="s">
        <v>1</v>
      </c>
      <c r="C1" s="11" t="s">
        <v>2</v>
      </c>
      <c r="D1" s="13" t="s">
        <v>3</v>
      </c>
      <c r="E1" s="15" t="s">
        <v>4</v>
      </c>
      <c r="F1" s="15"/>
      <c r="G1" s="16" t="s">
        <v>4</v>
      </c>
      <c r="H1" s="16"/>
      <c r="I1" s="15" t="s">
        <v>5</v>
      </c>
      <c r="J1" s="15"/>
      <c r="K1" s="16" t="s">
        <v>8</v>
      </c>
      <c r="L1" s="16"/>
      <c r="M1" s="17" t="s">
        <v>12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</row>
    <row r="2" spans="1:49" ht="49.5" x14ac:dyDescent="0.25">
      <c r="A2" s="10"/>
      <c r="B2" s="12"/>
      <c r="C2" s="12"/>
      <c r="D2" s="14"/>
      <c r="E2" s="3" t="s">
        <v>6</v>
      </c>
      <c r="F2" s="3" t="s">
        <v>7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9</v>
      </c>
      <c r="L2" s="3" t="s">
        <v>10</v>
      </c>
      <c r="M2" s="3" t="s">
        <v>65</v>
      </c>
      <c r="N2" s="3" t="s">
        <v>13</v>
      </c>
      <c r="O2" s="3" t="s">
        <v>57</v>
      </c>
      <c r="P2" s="3" t="s">
        <v>14</v>
      </c>
      <c r="Q2" s="3" t="s">
        <v>15</v>
      </c>
      <c r="R2" s="3" t="s">
        <v>60</v>
      </c>
      <c r="S2" s="3" t="s">
        <v>56</v>
      </c>
      <c r="T2" s="3" t="s">
        <v>16</v>
      </c>
      <c r="U2" s="3" t="s">
        <v>17</v>
      </c>
      <c r="V2" s="3" t="s">
        <v>58</v>
      </c>
      <c r="W2" s="3" t="s">
        <v>18</v>
      </c>
      <c r="X2" s="3" t="s">
        <v>19</v>
      </c>
      <c r="Y2" s="3" t="s">
        <v>49</v>
      </c>
      <c r="Z2" s="3" t="s">
        <v>48</v>
      </c>
      <c r="AA2" s="4" t="s">
        <v>52</v>
      </c>
      <c r="AB2" s="4" t="s">
        <v>53</v>
      </c>
      <c r="AC2" s="4" t="s">
        <v>20</v>
      </c>
      <c r="AD2" s="4" t="s">
        <v>25</v>
      </c>
      <c r="AE2" s="4" t="s">
        <v>54</v>
      </c>
      <c r="AF2" s="4" t="s">
        <v>21</v>
      </c>
      <c r="AG2" s="4" t="s">
        <v>47</v>
      </c>
      <c r="AH2" s="4" t="s">
        <v>50</v>
      </c>
      <c r="AI2" s="4" t="s">
        <v>23</v>
      </c>
      <c r="AJ2" s="4" t="s">
        <v>24</v>
      </c>
      <c r="AK2" s="4" t="s">
        <v>59</v>
      </c>
      <c r="AL2" s="4" t="s">
        <v>32</v>
      </c>
      <c r="AM2" s="4" t="s">
        <v>26</v>
      </c>
      <c r="AN2" s="4" t="s">
        <v>27</v>
      </c>
      <c r="AO2" s="4" t="s">
        <v>51</v>
      </c>
      <c r="AP2" s="4" t="s">
        <v>28</v>
      </c>
      <c r="AQ2" s="4" t="s">
        <v>29</v>
      </c>
      <c r="AR2" s="4" t="s">
        <v>30</v>
      </c>
      <c r="AS2" s="4" t="s">
        <v>22</v>
      </c>
      <c r="AT2" s="4" t="s">
        <v>62</v>
      </c>
      <c r="AU2" s="4" t="s">
        <v>63</v>
      </c>
      <c r="AV2" s="4" t="s">
        <v>61</v>
      </c>
      <c r="AW2" s="4" t="s">
        <v>31</v>
      </c>
    </row>
    <row r="3" spans="1:49" x14ac:dyDescent="0.25">
      <c r="A3" s="2">
        <v>1</v>
      </c>
      <c r="B3" s="2">
        <v>2018</v>
      </c>
      <c r="C3" s="2" t="s">
        <v>35</v>
      </c>
      <c r="D3" s="2" t="s">
        <v>11</v>
      </c>
      <c r="E3" s="3">
        <v>0.93899999999999995</v>
      </c>
      <c r="F3" s="5">
        <v>6.0999999999999999E-2</v>
      </c>
      <c r="G3" s="3">
        <v>0.83299999999999996</v>
      </c>
      <c r="H3" s="3">
        <v>0.16700000000000001</v>
      </c>
      <c r="I3" s="3">
        <v>1</v>
      </c>
      <c r="J3" s="3">
        <v>0</v>
      </c>
      <c r="K3" s="3">
        <v>0.97699999999999998</v>
      </c>
      <c r="L3" s="3">
        <v>2.3E-2</v>
      </c>
      <c r="M3" s="6" t="s">
        <v>55</v>
      </c>
      <c r="N3" s="3">
        <v>9.2999999999999999E-2</v>
      </c>
      <c r="O3" s="3" t="s">
        <v>55</v>
      </c>
      <c r="P3" s="3">
        <v>0</v>
      </c>
      <c r="Q3" s="3">
        <v>0</v>
      </c>
      <c r="R3" s="3" t="s">
        <v>55</v>
      </c>
      <c r="S3" s="3" t="s">
        <v>55</v>
      </c>
      <c r="T3" s="3" t="s">
        <v>55</v>
      </c>
      <c r="U3" s="3" t="s">
        <v>55</v>
      </c>
      <c r="V3" s="3" t="s">
        <v>55</v>
      </c>
      <c r="W3" s="3" t="s">
        <v>55</v>
      </c>
      <c r="X3" s="3">
        <v>0.46500000000000002</v>
      </c>
      <c r="Y3" s="3">
        <v>0</v>
      </c>
      <c r="Z3" s="3">
        <v>0</v>
      </c>
      <c r="AA3" s="3" t="s">
        <v>55</v>
      </c>
      <c r="AB3" s="3">
        <v>0</v>
      </c>
      <c r="AC3" s="3">
        <v>0</v>
      </c>
      <c r="AD3" s="3" t="s">
        <v>55</v>
      </c>
      <c r="AE3" s="3" t="s">
        <v>55</v>
      </c>
      <c r="AF3" s="3" t="s">
        <v>55</v>
      </c>
      <c r="AG3" s="3">
        <v>0.11600000000000001</v>
      </c>
      <c r="AH3" s="3" t="s">
        <v>55</v>
      </c>
      <c r="AI3" s="3" t="s">
        <v>55</v>
      </c>
      <c r="AJ3" s="3">
        <v>4.7E-2</v>
      </c>
      <c r="AK3" s="3" t="s">
        <v>55</v>
      </c>
      <c r="AL3" s="3">
        <v>0.27900000000000003</v>
      </c>
      <c r="AM3" s="3" t="s">
        <v>55</v>
      </c>
      <c r="AN3" s="3" t="s">
        <v>55</v>
      </c>
      <c r="AO3" s="3" t="s">
        <v>55</v>
      </c>
      <c r="AP3" s="3" t="s">
        <v>55</v>
      </c>
      <c r="AQ3" s="3" t="s">
        <v>55</v>
      </c>
      <c r="AR3" s="3" t="s">
        <v>55</v>
      </c>
      <c r="AS3" s="3" t="s">
        <v>55</v>
      </c>
      <c r="AT3" s="3" t="s">
        <v>55</v>
      </c>
      <c r="AU3" s="3" t="s">
        <v>55</v>
      </c>
      <c r="AV3" s="3" t="s">
        <v>55</v>
      </c>
      <c r="AW3" s="3" t="s">
        <v>55</v>
      </c>
    </row>
    <row r="4" spans="1:49" x14ac:dyDescent="0.25">
      <c r="A4" s="2">
        <v>2</v>
      </c>
      <c r="B4" s="2">
        <v>2018</v>
      </c>
      <c r="C4" s="2" t="s">
        <v>36</v>
      </c>
      <c r="D4" s="2" t="s">
        <v>11</v>
      </c>
      <c r="E4" s="7">
        <v>97.7</v>
      </c>
      <c r="F4" s="7">
        <f>100-E4</f>
        <v>2.2999999999999972</v>
      </c>
      <c r="G4" s="7">
        <v>72.7</v>
      </c>
      <c r="H4" s="7">
        <f>100-G4</f>
        <v>27.299999999999997</v>
      </c>
      <c r="I4" s="7">
        <v>100</v>
      </c>
      <c r="J4" s="7">
        <f>100-I4</f>
        <v>0</v>
      </c>
      <c r="K4" s="7">
        <v>98.6</v>
      </c>
      <c r="L4" s="7">
        <f>100-K4</f>
        <v>1.4000000000000057</v>
      </c>
      <c r="M4" s="7" t="s">
        <v>55</v>
      </c>
      <c r="N4" s="7">
        <v>7.2</v>
      </c>
      <c r="O4" s="3" t="s">
        <v>55</v>
      </c>
      <c r="P4" s="7">
        <v>0</v>
      </c>
      <c r="Q4" s="7">
        <v>0</v>
      </c>
      <c r="R4" s="7" t="s">
        <v>55</v>
      </c>
      <c r="S4" s="7" t="s">
        <v>55</v>
      </c>
      <c r="T4" s="7" t="s">
        <v>55</v>
      </c>
      <c r="U4" s="7" t="s">
        <v>55</v>
      </c>
      <c r="V4" s="7" t="s">
        <v>55</v>
      </c>
      <c r="W4" s="7" t="s">
        <v>55</v>
      </c>
      <c r="X4" s="7">
        <v>49.3</v>
      </c>
      <c r="Y4" s="7">
        <v>4.3</v>
      </c>
      <c r="Z4" s="7">
        <v>1.4</v>
      </c>
      <c r="AA4" s="7">
        <v>0</v>
      </c>
      <c r="AB4" s="7" t="s">
        <v>55</v>
      </c>
      <c r="AC4" s="7" t="s">
        <v>55</v>
      </c>
      <c r="AD4" s="7" t="s">
        <v>55</v>
      </c>
      <c r="AE4" s="7" t="s">
        <v>55</v>
      </c>
      <c r="AF4" s="7" t="s">
        <v>55</v>
      </c>
      <c r="AG4" s="7">
        <v>11.6</v>
      </c>
      <c r="AH4" s="7">
        <v>2.9</v>
      </c>
      <c r="AI4" s="7" t="s">
        <v>55</v>
      </c>
      <c r="AJ4" s="7">
        <v>4.3</v>
      </c>
      <c r="AK4" s="7" t="s">
        <v>55</v>
      </c>
      <c r="AL4" s="7">
        <v>17.399999999999999</v>
      </c>
      <c r="AM4" s="7" t="s">
        <v>55</v>
      </c>
      <c r="AN4" s="7" t="s">
        <v>55</v>
      </c>
      <c r="AO4" s="7">
        <v>1.4</v>
      </c>
      <c r="AP4" s="7" t="s">
        <v>55</v>
      </c>
      <c r="AQ4" s="7" t="s">
        <v>55</v>
      </c>
      <c r="AR4" s="7" t="s">
        <v>55</v>
      </c>
      <c r="AS4" s="7" t="s">
        <v>55</v>
      </c>
      <c r="AT4" s="3" t="s">
        <v>55</v>
      </c>
      <c r="AU4" s="3" t="s">
        <v>55</v>
      </c>
      <c r="AV4" s="3" t="s">
        <v>55</v>
      </c>
      <c r="AW4" s="7" t="s">
        <v>55</v>
      </c>
    </row>
    <row r="5" spans="1:49" x14ac:dyDescent="0.25">
      <c r="A5" s="2">
        <v>3</v>
      </c>
      <c r="B5" s="2">
        <v>2018</v>
      </c>
      <c r="C5" s="2" t="s">
        <v>37</v>
      </c>
      <c r="D5" s="2" t="s">
        <v>11</v>
      </c>
      <c r="E5" s="7">
        <v>100</v>
      </c>
      <c r="F5" s="7">
        <f t="shared" ref="F5:F29" si="0">100-E5</f>
        <v>0</v>
      </c>
      <c r="G5" s="7">
        <v>95.5</v>
      </c>
      <c r="H5" s="7">
        <f t="shared" ref="H5:H29" si="1">100-G5</f>
        <v>4.5</v>
      </c>
      <c r="I5" s="7">
        <v>100</v>
      </c>
      <c r="J5" s="7">
        <f t="shared" ref="J5:J29" si="2">100-I5</f>
        <v>0</v>
      </c>
      <c r="K5" s="7">
        <v>93.5</v>
      </c>
      <c r="L5" s="7">
        <f t="shared" ref="L5:L29" si="3">100-K5</f>
        <v>6.5</v>
      </c>
      <c r="M5" s="7" t="s">
        <v>55</v>
      </c>
      <c r="N5" s="7">
        <v>12.8</v>
      </c>
      <c r="O5" s="3" t="s">
        <v>55</v>
      </c>
      <c r="P5" s="7">
        <v>4.3</v>
      </c>
      <c r="Q5" s="7">
        <v>0</v>
      </c>
      <c r="R5" s="7" t="s">
        <v>55</v>
      </c>
      <c r="S5" s="7">
        <v>5.3</v>
      </c>
      <c r="T5" s="7" t="s">
        <v>55</v>
      </c>
      <c r="U5" s="7">
        <v>3.2</v>
      </c>
      <c r="V5" s="3" t="s">
        <v>55</v>
      </c>
      <c r="W5" s="7" t="s">
        <v>55</v>
      </c>
      <c r="X5" s="7">
        <v>25.5</v>
      </c>
      <c r="Y5" s="7">
        <v>1.1000000000000001</v>
      </c>
      <c r="Z5" s="7">
        <v>1.1000000000000001</v>
      </c>
      <c r="AA5" s="7">
        <v>0</v>
      </c>
      <c r="AB5" s="7" t="s">
        <v>55</v>
      </c>
      <c r="AC5" s="7" t="s">
        <v>55</v>
      </c>
      <c r="AD5" s="3" t="s">
        <v>55</v>
      </c>
      <c r="AE5" s="7" t="s">
        <v>55</v>
      </c>
      <c r="AF5" s="7" t="s">
        <v>55</v>
      </c>
      <c r="AG5" s="7">
        <v>24.5</v>
      </c>
      <c r="AH5" s="7" t="s">
        <v>55</v>
      </c>
      <c r="AI5" s="7">
        <v>1.1000000000000001</v>
      </c>
      <c r="AJ5" s="7" t="s">
        <v>55</v>
      </c>
      <c r="AK5" s="3" t="s">
        <v>55</v>
      </c>
      <c r="AL5" s="7">
        <v>19.100000000000001</v>
      </c>
      <c r="AM5" s="7" t="s">
        <v>55</v>
      </c>
      <c r="AN5" s="7">
        <v>1.1000000000000001</v>
      </c>
      <c r="AO5" s="7">
        <v>0</v>
      </c>
      <c r="AP5" s="7" t="s">
        <v>55</v>
      </c>
      <c r="AQ5" s="7" t="s">
        <v>55</v>
      </c>
      <c r="AR5" s="7" t="s">
        <v>55</v>
      </c>
      <c r="AS5" s="7" t="s">
        <v>55</v>
      </c>
      <c r="AT5" s="3" t="s">
        <v>55</v>
      </c>
      <c r="AU5" s="3" t="s">
        <v>55</v>
      </c>
      <c r="AV5" s="3" t="s">
        <v>55</v>
      </c>
      <c r="AW5" s="7" t="s">
        <v>55</v>
      </c>
    </row>
    <row r="6" spans="1:49" x14ac:dyDescent="0.25">
      <c r="A6" s="2">
        <v>4</v>
      </c>
      <c r="B6" s="2">
        <v>2018</v>
      </c>
      <c r="C6" s="2" t="s">
        <v>38</v>
      </c>
      <c r="D6" s="2" t="s">
        <v>11</v>
      </c>
      <c r="E6" s="7">
        <v>100</v>
      </c>
      <c r="F6" s="7">
        <f t="shared" si="0"/>
        <v>0</v>
      </c>
      <c r="G6" s="7">
        <v>100</v>
      </c>
      <c r="H6" s="7">
        <f t="shared" si="1"/>
        <v>0</v>
      </c>
      <c r="I6" s="7">
        <v>100</v>
      </c>
      <c r="J6" s="7">
        <f t="shared" si="2"/>
        <v>0</v>
      </c>
      <c r="K6" s="7">
        <v>89.1</v>
      </c>
      <c r="L6" s="7">
        <f t="shared" si="3"/>
        <v>10.900000000000006</v>
      </c>
      <c r="M6" s="7" t="s">
        <v>55</v>
      </c>
      <c r="N6" s="7">
        <v>10.9</v>
      </c>
      <c r="O6" s="3" t="s">
        <v>55</v>
      </c>
      <c r="P6" s="7">
        <v>12.7</v>
      </c>
      <c r="Q6" s="7">
        <v>0</v>
      </c>
      <c r="R6" s="7" t="s">
        <v>55</v>
      </c>
      <c r="S6" s="7" t="s">
        <v>55</v>
      </c>
      <c r="T6" s="7" t="s">
        <v>55</v>
      </c>
      <c r="U6" s="7">
        <v>5.5</v>
      </c>
      <c r="V6" s="7" t="s">
        <v>55</v>
      </c>
      <c r="W6" s="7">
        <v>1.8</v>
      </c>
      <c r="X6" s="7">
        <v>27.3</v>
      </c>
      <c r="Y6" s="7">
        <v>1.8</v>
      </c>
      <c r="Z6" s="7" t="s">
        <v>55</v>
      </c>
      <c r="AA6" s="7" t="s">
        <v>55</v>
      </c>
      <c r="AB6" s="7">
        <v>0</v>
      </c>
      <c r="AC6" s="7">
        <v>5.5</v>
      </c>
      <c r="AD6" s="7" t="s">
        <v>55</v>
      </c>
      <c r="AE6" s="7" t="s">
        <v>55</v>
      </c>
      <c r="AF6" s="7" t="s">
        <v>55</v>
      </c>
      <c r="AG6" s="7">
        <v>16.399999999999999</v>
      </c>
      <c r="AH6" s="7">
        <v>0</v>
      </c>
      <c r="AI6" s="7" t="s">
        <v>55</v>
      </c>
      <c r="AJ6" s="7" t="s">
        <v>55</v>
      </c>
      <c r="AK6" s="7" t="s">
        <v>55</v>
      </c>
      <c r="AL6" s="7">
        <v>18.2</v>
      </c>
      <c r="AM6" s="7" t="s">
        <v>55</v>
      </c>
      <c r="AN6" s="7" t="s">
        <v>55</v>
      </c>
      <c r="AO6" s="7" t="s">
        <v>55</v>
      </c>
      <c r="AP6" s="7" t="s">
        <v>55</v>
      </c>
      <c r="AQ6" s="7" t="s">
        <v>55</v>
      </c>
      <c r="AR6" s="7" t="s">
        <v>55</v>
      </c>
      <c r="AS6" s="7" t="s">
        <v>55</v>
      </c>
      <c r="AT6" s="3" t="s">
        <v>55</v>
      </c>
      <c r="AU6" s="3" t="s">
        <v>55</v>
      </c>
      <c r="AV6" s="3" t="s">
        <v>55</v>
      </c>
      <c r="AW6" s="7" t="s">
        <v>55</v>
      </c>
    </row>
    <row r="7" spans="1:49" x14ac:dyDescent="0.25">
      <c r="A7" s="2">
        <v>5</v>
      </c>
      <c r="B7" s="2">
        <v>2018</v>
      </c>
      <c r="C7" s="2" t="s">
        <v>39</v>
      </c>
      <c r="D7" s="2" t="s">
        <v>11</v>
      </c>
      <c r="E7" s="7">
        <v>100</v>
      </c>
      <c r="F7" s="7">
        <f>100-E7</f>
        <v>0</v>
      </c>
      <c r="G7" s="7">
        <v>100</v>
      </c>
      <c r="H7" s="7">
        <f t="shared" si="1"/>
        <v>0</v>
      </c>
      <c r="I7" s="7">
        <v>100</v>
      </c>
      <c r="J7" s="7">
        <f t="shared" si="2"/>
        <v>0</v>
      </c>
      <c r="K7" s="7">
        <v>93.3</v>
      </c>
      <c r="L7" s="7">
        <f t="shared" si="3"/>
        <v>6.7000000000000028</v>
      </c>
      <c r="M7" s="7" t="s">
        <v>55</v>
      </c>
      <c r="N7" s="7">
        <v>6.7</v>
      </c>
      <c r="O7" s="3" t="s">
        <v>55</v>
      </c>
      <c r="P7" s="7">
        <v>13.3</v>
      </c>
      <c r="Q7" s="7">
        <v>0</v>
      </c>
      <c r="R7" s="7" t="s">
        <v>55</v>
      </c>
      <c r="S7" s="7">
        <v>6.7</v>
      </c>
      <c r="T7" s="7" t="s">
        <v>55</v>
      </c>
      <c r="U7" s="7">
        <v>13.3</v>
      </c>
      <c r="V7" s="3" t="s">
        <v>55</v>
      </c>
      <c r="W7" s="7" t="s">
        <v>55</v>
      </c>
      <c r="X7" s="7">
        <v>40</v>
      </c>
      <c r="Y7" s="7">
        <v>0</v>
      </c>
      <c r="Z7" s="7">
        <v>0</v>
      </c>
      <c r="AA7" s="7" t="s">
        <v>55</v>
      </c>
      <c r="AB7" s="7" t="s">
        <v>55</v>
      </c>
      <c r="AC7" s="7">
        <v>0</v>
      </c>
      <c r="AD7" s="3" t="s">
        <v>55</v>
      </c>
      <c r="AE7" s="7">
        <v>0</v>
      </c>
      <c r="AF7" s="7" t="s">
        <v>55</v>
      </c>
      <c r="AG7" s="7">
        <v>6.7</v>
      </c>
      <c r="AH7" s="7" t="s">
        <v>55</v>
      </c>
      <c r="AI7" s="7" t="s">
        <v>55</v>
      </c>
      <c r="AJ7" s="7" t="s">
        <v>55</v>
      </c>
      <c r="AK7" s="3" t="s">
        <v>55</v>
      </c>
      <c r="AL7" s="7">
        <v>13.3</v>
      </c>
      <c r="AM7" s="7" t="s">
        <v>55</v>
      </c>
      <c r="AN7" s="7" t="s">
        <v>55</v>
      </c>
      <c r="AO7" s="7" t="s">
        <v>55</v>
      </c>
      <c r="AP7" s="7" t="s">
        <v>55</v>
      </c>
      <c r="AQ7" s="7" t="s">
        <v>55</v>
      </c>
      <c r="AR7" s="7" t="s">
        <v>55</v>
      </c>
      <c r="AS7" s="7" t="s">
        <v>55</v>
      </c>
      <c r="AT7" s="3" t="s">
        <v>55</v>
      </c>
      <c r="AU7" s="3" t="s">
        <v>55</v>
      </c>
      <c r="AV7" s="3" t="s">
        <v>55</v>
      </c>
      <c r="AW7" s="7" t="s">
        <v>55</v>
      </c>
    </row>
    <row r="8" spans="1:49" x14ac:dyDescent="0.25">
      <c r="A8" s="2">
        <v>6</v>
      </c>
      <c r="B8" s="2">
        <v>2018</v>
      </c>
      <c r="C8" s="2" t="s">
        <v>40</v>
      </c>
      <c r="D8" s="2" t="s">
        <v>11</v>
      </c>
      <c r="E8" s="7">
        <v>100</v>
      </c>
      <c r="F8" s="7">
        <f t="shared" si="0"/>
        <v>0</v>
      </c>
      <c r="G8" s="7">
        <v>100</v>
      </c>
      <c r="H8" s="7">
        <f t="shared" si="1"/>
        <v>0</v>
      </c>
      <c r="I8" s="7">
        <v>100</v>
      </c>
      <c r="J8" s="7">
        <f t="shared" si="2"/>
        <v>0</v>
      </c>
      <c r="K8" s="7">
        <v>94.9</v>
      </c>
      <c r="L8" s="7">
        <f t="shared" si="3"/>
        <v>5.0999999999999943</v>
      </c>
      <c r="M8" s="3" t="s">
        <v>55</v>
      </c>
      <c r="N8" s="3">
        <v>0.10299999999999999</v>
      </c>
      <c r="O8" s="3">
        <v>5.0999999999999997E-2</v>
      </c>
      <c r="P8" s="3">
        <v>5.0999999999999997E-2</v>
      </c>
      <c r="Q8" s="3">
        <v>0</v>
      </c>
      <c r="R8" s="3" t="s">
        <v>55</v>
      </c>
      <c r="S8" s="3" t="s">
        <v>55</v>
      </c>
      <c r="T8" s="3" t="s">
        <v>55</v>
      </c>
      <c r="U8" s="3" t="s">
        <v>55</v>
      </c>
      <c r="V8" s="7" t="s">
        <v>55</v>
      </c>
      <c r="W8" s="3" t="s">
        <v>55</v>
      </c>
      <c r="X8" s="3">
        <v>0.308</v>
      </c>
      <c r="Y8" s="3" t="s">
        <v>55</v>
      </c>
      <c r="Z8" s="3" t="s">
        <v>55</v>
      </c>
      <c r="AA8" s="3">
        <v>0</v>
      </c>
      <c r="AB8" s="3" t="s">
        <v>55</v>
      </c>
      <c r="AC8" s="3">
        <v>5.0999999999999997E-2</v>
      </c>
      <c r="AD8" s="7" t="s">
        <v>55</v>
      </c>
      <c r="AE8" s="3" t="s">
        <v>55</v>
      </c>
      <c r="AF8" s="3" t="s">
        <v>55</v>
      </c>
      <c r="AG8" s="3">
        <v>0.28199999999999997</v>
      </c>
      <c r="AH8" s="3" t="s">
        <v>55</v>
      </c>
      <c r="AI8" s="3" t="s">
        <v>55</v>
      </c>
      <c r="AJ8" s="3">
        <v>7.6999999999999999E-2</v>
      </c>
      <c r="AK8" s="7" t="s">
        <v>55</v>
      </c>
      <c r="AL8" s="3">
        <v>7.6999999999999999E-2</v>
      </c>
      <c r="AM8" s="3" t="s">
        <v>55</v>
      </c>
      <c r="AN8" s="3">
        <v>0</v>
      </c>
      <c r="AO8" s="3">
        <v>0</v>
      </c>
      <c r="AP8" s="3" t="s">
        <v>55</v>
      </c>
      <c r="AQ8" s="3" t="s">
        <v>55</v>
      </c>
      <c r="AR8" s="3" t="s">
        <v>55</v>
      </c>
      <c r="AS8" s="3" t="s">
        <v>55</v>
      </c>
      <c r="AT8" s="3" t="s">
        <v>55</v>
      </c>
      <c r="AU8" s="3" t="s">
        <v>55</v>
      </c>
      <c r="AV8" s="3" t="s">
        <v>55</v>
      </c>
      <c r="AW8" s="3" t="s">
        <v>55</v>
      </c>
    </row>
    <row r="9" spans="1:49" x14ac:dyDescent="0.25">
      <c r="A9" s="2">
        <v>7</v>
      </c>
      <c r="B9" s="2">
        <v>2018</v>
      </c>
      <c r="C9" s="2" t="s">
        <v>41</v>
      </c>
      <c r="D9" s="2" t="s">
        <v>11</v>
      </c>
      <c r="E9" s="7">
        <v>90.9</v>
      </c>
      <c r="F9" s="7">
        <f t="shared" si="0"/>
        <v>9.0999999999999943</v>
      </c>
      <c r="G9" s="7">
        <v>91.7</v>
      </c>
      <c r="H9" s="7">
        <f t="shared" si="1"/>
        <v>8.2999999999999972</v>
      </c>
      <c r="I9" s="7">
        <v>100</v>
      </c>
      <c r="J9" s="7">
        <f t="shared" si="2"/>
        <v>0</v>
      </c>
      <c r="K9" s="7">
        <v>95.8</v>
      </c>
      <c r="L9" s="7">
        <f t="shared" si="3"/>
        <v>4.2000000000000028</v>
      </c>
      <c r="M9" s="3" t="s">
        <v>55</v>
      </c>
      <c r="N9" s="3">
        <v>8.3000000000000004E-2</v>
      </c>
      <c r="O9" s="3" t="s">
        <v>55</v>
      </c>
      <c r="P9" s="3" t="s">
        <v>55</v>
      </c>
      <c r="Q9" s="3" t="s">
        <v>55</v>
      </c>
      <c r="R9" s="3" t="s">
        <v>55</v>
      </c>
      <c r="S9" s="3" t="s">
        <v>55</v>
      </c>
      <c r="T9" s="3" t="s">
        <v>55</v>
      </c>
      <c r="U9" s="3" t="s">
        <v>55</v>
      </c>
      <c r="V9" s="3">
        <v>2.1000000000000001E-2</v>
      </c>
      <c r="W9" s="3">
        <v>2.1000000000000001E-2</v>
      </c>
      <c r="X9" s="3">
        <v>0.33300000000000002</v>
      </c>
      <c r="Y9" s="3" t="s">
        <v>55</v>
      </c>
      <c r="Z9" s="3" t="s">
        <v>55</v>
      </c>
      <c r="AA9" s="3">
        <v>0</v>
      </c>
      <c r="AB9" s="3">
        <v>2.1000000000000001E-2</v>
      </c>
      <c r="AC9" s="3">
        <v>2.1000000000000001E-2</v>
      </c>
      <c r="AD9" s="3">
        <v>0</v>
      </c>
      <c r="AE9" s="3">
        <v>2.1000000000000001E-2</v>
      </c>
      <c r="AF9" s="3">
        <v>0</v>
      </c>
      <c r="AG9" s="3">
        <v>0.25</v>
      </c>
      <c r="AH9" s="3" t="s">
        <v>55</v>
      </c>
      <c r="AI9" s="3" t="s">
        <v>55</v>
      </c>
      <c r="AJ9" s="3" t="s">
        <v>55</v>
      </c>
      <c r="AK9" s="3" t="s">
        <v>55</v>
      </c>
      <c r="AL9" s="3">
        <v>0.20799999999999999</v>
      </c>
      <c r="AM9" s="3">
        <v>0</v>
      </c>
      <c r="AN9" s="3">
        <v>2.1000000000000001E-2</v>
      </c>
      <c r="AO9" s="3">
        <v>0</v>
      </c>
      <c r="AP9" s="3" t="s">
        <v>55</v>
      </c>
      <c r="AQ9" s="3" t="s">
        <v>55</v>
      </c>
      <c r="AR9" s="3" t="s">
        <v>55</v>
      </c>
      <c r="AS9" s="3" t="s">
        <v>55</v>
      </c>
      <c r="AT9" s="3" t="s">
        <v>55</v>
      </c>
      <c r="AU9" s="3" t="s">
        <v>55</v>
      </c>
      <c r="AV9" s="3" t="s">
        <v>55</v>
      </c>
      <c r="AW9" s="3" t="s">
        <v>55</v>
      </c>
    </row>
    <row r="10" spans="1:49" x14ac:dyDescent="0.25">
      <c r="A10" s="2">
        <v>8</v>
      </c>
      <c r="B10" s="2">
        <v>2018</v>
      </c>
      <c r="C10" s="2" t="s">
        <v>42</v>
      </c>
      <c r="D10" s="2" t="s">
        <v>11</v>
      </c>
      <c r="E10" s="7">
        <v>100</v>
      </c>
      <c r="F10" s="7">
        <f t="shared" si="0"/>
        <v>0</v>
      </c>
      <c r="G10" s="7">
        <v>100</v>
      </c>
      <c r="H10" s="7">
        <f t="shared" si="1"/>
        <v>0</v>
      </c>
      <c r="I10" s="7">
        <v>100</v>
      </c>
      <c r="J10" s="7">
        <f t="shared" si="2"/>
        <v>0</v>
      </c>
      <c r="K10" s="7">
        <v>100</v>
      </c>
      <c r="L10" s="7">
        <f t="shared" si="3"/>
        <v>0</v>
      </c>
      <c r="M10" s="3" t="s">
        <v>55</v>
      </c>
      <c r="N10" s="3">
        <v>9.0999999999999998E-2</v>
      </c>
      <c r="O10" s="3" t="s">
        <v>55</v>
      </c>
      <c r="P10" s="3">
        <v>0</v>
      </c>
      <c r="Q10" s="3">
        <v>9.0999999999999998E-2</v>
      </c>
      <c r="R10" s="3" t="s">
        <v>55</v>
      </c>
      <c r="S10" s="3" t="s">
        <v>55</v>
      </c>
      <c r="T10" s="3" t="s">
        <v>55</v>
      </c>
      <c r="U10" s="3" t="s">
        <v>55</v>
      </c>
      <c r="V10" s="3" t="s">
        <v>55</v>
      </c>
      <c r="W10" s="3" t="s">
        <v>55</v>
      </c>
      <c r="X10" s="3">
        <v>0.45500000000000002</v>
      </c>
      <c r="Y10" s="3">
        <v>0</v>
      </c>
      <c r="Z10" s="3">
        <v>0</v>
      </c>
      <c r="AA10" s="3" t="s">
        <v>55</v>
      </c>
      <c r="AB10" s="3">
        <v>0</v>
      </c>
      <c r="AC10" s="3">
        <v>0</v>
      </c>
      <c r="AD10" s="3" t="s">
        <v>55</v>
      </c>
      <c r="AE10" s="3">
        <v>0</v>
      </c>
      <c r="AF10" s="3" t="s">
        <v>55</v>
      </c>
      <c r="AG10" s="3">
        <v>0.182</v>
      </c>
      <c r="AH10" s="3" t="s">
        <v>55</v>
      </c>
      <c r="AI10" s="3" t="s">
        <v>55</v>
      </c>
      <c r="AJ10" s="3">
        <v>9.0999999999999998E-2</v>
      </c>
      <c r="AK10" s="7" t="s">
        <v>55</v>
      </c>
      <c r="AL10" s="3">
        <v>9.0999999999999998E-2</v>
      </c>
      <c r="AM10" s="3" t="s">
        <v>55</v>
      </c>
      <c r="AN10" s="3" t="s">
        <v>55</v>
      </c>
      <c r="AO10" s="3" t="s">
        <v>55</v>
      </c>
      <c r="AP10" s="3" t="s">
        <v>55</v>
      </c>
      <c r="AQ10" s="3" t="s">
        <v>55</v>
      </c>
      <c r="AR10" s="3" t="s">
        <v>55</v>
      </c>
      <c r="AS10" s="3" t="s">
        <v>55</v>
      </c>
      <c r="AT10" s="3" t="s">
        <v>55</v>
      </c>
      <c r="AU10" s="3" t="s">
        <v>55</v>
      </c>
      <c r="AV10" s="3" t="s">
        <v>55</v>
      </c>
      <c r="AW10" s="3" t="s">
        <v>55</v>
      </c>
    </row>
    <row r="11" spans="1:49" x14ac:dyDescent="0.25">
      <c r="A11" s="2">
        <v>9</v>
      </c>
      <c r="B11" s="2">
        <v>2018</v>
      </c>
      <c r="C11" s="2" t="s">
        <v>43</v>
      </c>
      <c r="D11" s="2" t="s">
        <v>11</v>
      </c>
      <c r="E11" s="7">
        <v>0</v>
      </c>
      <c r="F11" s="7">
        <v>0</v>
      </c>
      <c r="G11" s="7">
        <v>100</v>
      </c>
      <c r="H11" s="7">
        <f t="shared" si="1"/>
        <v>0</v>
      </c>
      <c r="I11" s="7">
        <v>0</v>
      </c>
      <c r="J11" s="7">
        <v>0</v>
      </c>
      <c r="K11" s="7">
        <v>100</v>
      </c>
      <c r="L11" s="7">
        <f t="shared" si="3"/>
        <v>0</v>
      </c>
      <c r="M11" s="3" t="s">
        <v>55</v>
      </c>
      <c r="N11" s="3">
        <v>0</v>
      </c>
      <c r="O11" s="3" t="s">
        <v>55</v>
      </c>
      <c r="P11" s="3">
        <v>0</v>
      </c>
      <c r="Q11" s="3">
        <v>0</v>
      </c>
      <c r="R11" s="3">
        <v>0</v>
      </c>
      <c r="S11" s="3">
        <v>0</v>
      </c>
      <c r="T11" s="3" t="s">
        <v>55</v>
      </c>
      <c r="U11" s="3">
        <v>0</v>
      </c>
      <c r="V11" s="3">
        <v>0</v>
      </c>
      <c r="W11" s="3" t="s">
        <v>55</v>
      </c>
      <c r="X11" s="3">
        <v>0.33300000000000002</v>
      </c>
      <c r="Y11" s="3" t="s">
        <v>55</v>
      </c>
      <c r="Z11" s="3" t="s">
        <v>55</v>
      </c>
      <c r="AA11" s="3" t="s">
        <v>55</v>
      </c>
      <c r="AB11" s="3" t="s">
        <v>55</v>
      </c>
      <c r="AC11" s="3" t="s">
        <v>55</v>
      </c>
      <c r="AD11" s="3" t="s">
        <v>55</v>
      </c>
      <c r="AE11" s="3" t="s">
        <v>55</v>
      </c>
      <c r="AF11" s="3" t="s">
        <v>55</v>
      </c>
      <c r="AG11" s="3" t="s">
        <v>55</v>
      </c>
      <c r="AH11" s="3" t="s">
        <v>55</v>
      </c>
      <c r="AI11" s="3" t="s">
        <v>55</v>
      </c>
      <c r="AJ11" s="3">
        <v>0</v>
      </c>
      <c r="AK11" s="3">
        <v>0</v>
      </c>
      <c r="AL11" s="3">
        <v>0.66700000000000004</v>
      </c>
      <c r="AM11" s="3" t="s">
        <v>55</v>
      </c>
      <c r="AN11" s="3" t="s">
        <v>55</v>
      </c>
      <c r="AO11" s="3" t="s">
        <v>55</v>
      </c>
      <c r="AP11" s="3" t="s">
        <v>55</v>
      </c>
      <c r="AQ11" s="3" t="s">
        <v>55</v>
      </c>
      <c r="AR11" s="3" t="s">
        <v>55</v>
      </c>
      <c r="AS11" s="3" t="s">
        <v>55</v>
      </c>
      <c r="AT11" s="3" t="s">
        <v>55</v>
      </c>
      <c r="AU11" s="3" t="s">
        <v>55</v>
      </c>
      <c r="AV11" s="3" t="s">
        <v>55</v>
      </c>
      <c r="AW11" s="3" t="s">
        <v>55</v>
      </c>
    </row>
    <row r="12" spans="1:49" x14ac:dyDescent="0.25">
      <c r="A12" s="2">
        <v>10</v>
      </c>
      <c r="B12" s="2">
        <v>2018</v>
      </c>
      <c r="C12" s="2" t="s">
        <v>44</v>
      </c>
      <c r="D12" s="2" t="s">
        <v>11</v>
      </c>
      <c r="E12" s="7">
        <v>100</v>
      </c>
      <c r="F12" s="7">
        <f t="shared" si="0"/>
        <v>0</v>
      </c>
      <c r="G12" s="7">
        <v>100</v>
      </c>
      <c r="H12" s="7">
        <f t="shared" si="1"/>
        <v>0</v>
      </c>
      <c r="I12" s="7">
        <v>100</v>
      </c>
      <c r="J12" s="7">
        <f t="shared" si="2"/>
        <v>0</v>
      </c>
      <c r="K12" s="7">
        <v>100</v>
      </c>
      <c r="L12" s="7">
        <f t="shared" si="3"/>
        <v>0</v>
      </c>
      <c r="M12" s="3" t="s">
        <v>55</v>
      </c>
      <c r="N12" s="3">
        <v>0.3</v>
      </c>
      <c r="O12" s="3" t="s">
        <v>55</v>
      </c>
      <c r="P12" s="3">
        <v>0</v>
      </c>
      <c r="Q12" s="3">
        <v>0</v>
      </c>
      <c r="R12" s="3" t="s">
        <v>55</v>
      </c>
      <c r="S12" s="3" t="s">
        <v>55</v>
      </c>
      <c r="T12" s="3" t="s">
        <v>55</v>
      </c>
      <c r="U12" s="3" t="s">
        <v>55</v>
      </c>
      <c r="V12" s="3" t="s">
        <v>55</v>
      </c>
      <c r="W12" s="3" t="s">
        <v>55</v>
      </c>
      <c r="X12" s="3">
        <v>0</v>
      </c>
      <c r="Y12" s="3">
        <v>0</v>
      </c>
      <c r="Z12" s="3">
        <v>0</v>
      </c>
      <c r="AA12" s="3" t="s">
        <v>55</v>
      </c>
      <c r="AB12" s="3">
        <v>0</v>
      </c>
      <c r="AC12" s="3">
        <v>0.2</v>
      </c>
      <c r="AD12" s="7" t="s">
        <v>55</v>
      </c>
      <c r="AE12" s="3">
        <v>0.1</v>
      </c>
      <c r="AF12" s="3" t="s">
        <v>55</v>
      </c>
      <c r="AG12" s="3">
        <v>0.1</v>
      </c>
      <c r="AH12" s="3">
        <v>0</v>
      </c>
      <c r="AI12" s="3" t="s">
        <v>55</v>
      </c>
      <c r="AJ12" s="3" t="s">
        <v>55</v>
      </c>
      <c r="AK12" s="7" t="s">
        <v>55</v>
      </c>
      <c r="AL12" s="3">
        <v>0.3</v>
      </c>
      <c r="AM12" s="3" t="s">
        <v>55</v>
      </c>
      <c r="AN12" s="3" t="s">
        <v>55</v>
      </c>
      <c r="AO12" s="3" t="s">
        <v>55</v>
      </c>
      <c r="AP12" s="3" t="s">
        <v>55</v>
      </c>
      <c r="AQ12" s="3" t="s">
        <v>55</v>
      </c>
      <c r="AR12" s="3" t="s">
        <v>55</v>
      </c>
      <c r="AS12" s="3" t="s">
        <v>55</v>
      </c>
      <c r="AT12" s="3" t="s">
        <v>55</v>
      </c>
      <c r="AU12" s="3" t="s">
        <v>55</v>
      </c>
      <c r="AV12" s="3" t="s">
        <v>55</v>
      </c>
      <c r="AW12" s="3" t="s">
        <v>55</v>
      </c>
    </row>
    <row r="13" spans="1:49" x14ac:dyDescent="0.25">
      <c r="A13" s="2">
        <v>11</v>
      </c>
      <c r="B13" s="2">
        <v>2019</v>
      </c>
      <c r="C13" s="2" t="s">
        <v>45</v>
      </c>
      <c r="D13" s="2" t="s">
        <v>11</v>
      </c>
      <c r="E13" s="7">
        <v>100</v>
      </c>
      <c r="F13" s="7">
        <f t="shared" si="0"/>
        <v>0</v>
      </c>
      <c r="G13" s="7">
        <v>97</v>
      </c>
      <c r="H13" s="7">
        <f t="shared" si="1"/>
        <v>3</v>
      </c>
      <c r="I13" s="7">
        <v>100</v>
      </c>
      <c r="J13" s="7">
        <f t="shared" si="2"/>
        <v>0</v>
      </c>
      <c r="K13" s="7">
        <v>94.7</v>
      </c>
      <c r="L13" s="7">
        <f t="shared" si="3"/>
        <v>5.2999999999999972</v>
      </c>
      <c r="M13" s="3" t="s">
        <v>55</v>
      </c>
      <c r="N13" s="3">
        <v>0.21099999999999999</v>
      </c>
      <c r="O13" s="3" t="s">
        <v>55</v>
      </c>
      <c r="P13" s="3">
        <v>0</v>
      </c>
      <c r="Q13" s="3">
        <v>0</v>
      </c>
      <c r="R13" s="3">
        <v>1.2999999999999999E-2</v>
      </c>
      <c r="S13" s="3" t="s">
        <v>55</v>
      </c>
      <c r="T13" s="3" t="s">
        <v>55</v>
      </c>
      <c r="U13" s="3" t="s">
        <v>55</v>
      </c>
      <c r="V13" s="3" t="s">
        <v>55</v>
      </c>
      <c r="W13" s="3">
        <v>0</v>
      </c>
      <c r="X13" s="3">
        <v>0.25</v>
      </c>
      <c r="Y13" s="3" t="s">
        <v>55</v>
      </c>
      <c r="Z13" s="3" t="s">
        <v>55</v>
      </c>
      <c r="AA13" s="3">
        <v>5.2999999999999999E-2</v>
      </c>
      <c r="AB13" s="3" t="s">
        <v>55</v>
      </c>
      <c r="AC13" s="3">
        <v>3.9E-2</v>
      </c>
      <c r="AD13" s="3">
        <v>1.2999999999999999E-2</v>
      </c>
      <c r="AE13" s="3" t="s">
        <v>55</v>
      </c>
      <c r="AF13" s="3" t="s">
        <v>55</v>
      </c>
      <c r="AG13" s="3">
        <v>0.19700000000000001</v>
      </c>
      <c r="AH13" s="3" t="s">
        <v>55</v>
      </c>
      <c r="AI13" s="3" t="s">
        <v>55</v>
      </c>
      <c r="AJ13" s="3">
        <v>2.5999999999999999E-2</v>
      </c>
      <c r="AK13" s="3" t="s">
        <v>55</v>
      </c>
      <c r="AL13" s="3">
        <v>0.11799999999999999</v>
      </c>
      <c r="AM13" s="3">
        <v>3.9E-2</v>
      </c>
      <c r="AN13" s="3">
        <v>3.9E-2</v>
      </c>
      <c r="AO13" s="3" t="s">
        <v>55</v>
      </c>
      <c r="AP13" s="3">
        <v>0</v>
      </c>
      <c r="AQ13" s="3" t="s">
        <v>55</v>
      </c>
      <c r="AR13" s="3" t="s">
        <v>55</v>
      </c>
      <c r="AS13" s="3" t="s">
        <v>55</v>
      </c>
      <c r="AT13" s="3" t="s">
        <v>55</v>
      </c>
      <c r="AU13" s="3" t="s">
        <v>55</v>
      </c>
      <c r="AV13" s="3" t="s">
        <v>55</v>
      </c>
      <c r="AW13" s="3">
        <v>0</v>
      </c>
    </row>
    <row r="14" spans="1:49" x14ac:dyDescent="0.25">
      <c r="A14" s="2">
        <v>12</v>
      </c>
      <c r="B14" s="2">
        <v>2019</v>
      </c>
      <c r="C14" s="2" t="s">
        <v>46</v>
      </c>
      <c r="D14" s="2" t="s">
        <v>11</v>
      </c>
      <c r="E14" s="7">
        <v>100</v>
      </c>
      <c r="F14" s="7">
        <f t="shared" si="0"/>
        <v>0</v>
      </c>
      <c r="G14" s="7">
        <v>100</v>
      </c>
      <c r="H14" s="7">
        <f t="shared" si="1"/>
        <v>0</v>
      </c>
      <c r="I14" s="7">
        <v>100</v>
      </c>
      <c r="J14" s="7">
        <f t="shared" si="2"/>
        <v>0</v>
      </c>
      <c r="K14" s="7">
        <v>100</v>
      </c>
      <c r="L14" s="7">
        <f t="shared" si="3"/>
        <v>0</v>
      </c>
      <c r="M14" s="3" t="s">
        <v>55</v>
      </c>
      <c r="N14" s="3">
        <v>3.5999999999999997E-2</v>
      </c>
      <c r="O14" s="3">
        <v>8.9999999999999993E-3</v>
      </c>
      <c r="P14" s="3">
        <v>8.9999999999999993E-3</v>
      </c>
      <c r="Q14" s="3">
        <v>0</v>
      </c>
      <c r="R14" s="3" t="s">
        <v>55</v>
      </c>
      <c r="S14" s="3">
        <v>0</v>
      </c>
      <c r="T14" s="3" t="s">
        <v>55</v>
      </c>
      <c r="U14" s="3">
        <v>0</v>
      </c>
      <c r="V14" s="3">
        <v>0</v>
      </c>
      <c r="W14" s="3" t="s">
        <v>55</v>
      </c>
      <c r="X14" s="3">
        <v>0.27</v>
      </c>
      <c r="Y14" s="3" t="s">
        <v>55</v>
      </c>
      <c r="Z14" s="3" t="s">
        <v>55</v>
      </c>
      <c r="AA14" s="3">
        <v>6.3E-2</v>
      </c>
      <c r="AB14" s="3" t="s">
        <v>55</v>
      </c>
      <c r="AC14" s="3">
        <v>0.108</v>
      </c>
      <c r="AD14" s="3">
        <v>2.7E-2</v>
      </c>
      <c r="AE14" s="3" t="s">
        <v>55</v>
      </c>
      <c r="AF14" s="3" t="s">
        <v>55</v>
      </c>
      <c r="AG14" s="3">
        <v>0.252</v>
      </c>
      <c r="AH14" s="3" t="s">
        <v>55</v>
      </c>
      <c r="AI14" s="3" t="s">
        <v>55</v>
      </c>
      <c r="AJ14" s="3">
        <v>1.7999999999999999E-2</v>
      </c>
      <c r="AK14" s="7" t="s">
        <v>55</v>
      </c>
      <c r="AL14" s="3">
        <v>8.1000000000000003E-2</v>
      </c>
      <c r="AM14" s="3">
        <v>0.09</v>
      </c>
      <c r="AN14" s="3">
        <v>8.9999999999999993E-3</v>
      </c>
      <c r="AO14" s="3" t="s">
        <v>55</v>
      </c>
      <c r="AP14" s="3" t="s">
        <v>55</v>
      </c>
      <c r="AQ14" s="3" t="s">
        <v>55</v>
      </c>
      <c r="AR14" s="3" t="s">
        <v>55</v>
      </c>
      <c r="AS14" s="3" t="s">
        <v>55</v>
      </c>
      <c r="AT14" s="3">
        <v>0</v>
      </c>
      <c r="AU14" s="3">
        <v>0</v>
      </c>
      <c r="AV14" s="3">
        <v>8.9999999999999993E-3</v>
      </c>
      <c r="AW14" s="3">
        <v>8.9999999999999993E-3</v>
      </c>
    </row>
    <row r="15" spans="1:49" x14ac:dyDescent="0.25">
      <c r="A15" s="2">
        <v>13</v>
      </c>
      <c r="B15" s="2">
        <v>2019</v>
      </c>
      <c r="C15" s="2" t="s">
        <v>35</v>
      </c>
      <c r="D15" s="2" t="s">
        <v>11</v>
      </c>
      <c r="E15" s="7">
        <v>100</v>
      </c>
      <c r="F15" s="7">
        <f t="shared" si="0"/>
        <v>0</v>
      </c>
      <c r="G15" s="7">
        <v>100</v>
      </c>
      <c r="H15" s="7">
        <f t="shared" si="1"/>
        <v>0</v>
      </c>
      <c r="I15" s="7">
        <v>100</v>
      </c>
      <c r="J15" s="7">
        <f t="shared" si="2"/>
        <v>0</v>
      </c>
      <c r="K15" s="7">
        <v>96.7</v>
      </c>
      <c r="L15" s="7">
        <f t="shared" si="3"/>
        <v>3.2999999999999972</v>
      </c>
      <c r="M15" s="3" t="s">
        <v>55</v>
      </c>
      <c r="N15" s="3">
        <v>6.6000000000000003E-2</v>
      </c>
      <c r="O15" s="3" t="s">
        <v>55</v>
      </c>
      <c r="P15" s="3">
        <v>0</v>
      </c>
      <c r="Q15" s="3">
        <v>0</v>
      </c>
      <c r="R15" s="3">
        <v>8.0000000000000002E-3</v>
      </c>
      <c r="S15" s="3">
        <v>8.0000000000000002E-3</v>
      </c>
      <c r="T15" s="3" t="s">
        <v>55</v>
      </c>
      <c r="U15" s="3">
        <v>0</v>
      </c>
      <c r="V15" s="3">
        <v>0</v>
      </c>
      <c r="W15" s="3">
        <v>0</v>
      </c>
      <c r="X15" s="3">
        <v>0.23100000000000001</v>
      </c>
      <c r="Y15" s="3" t="s">
        <v>55</v>
      </c>
      <c r="Z15" s="3" t="s">
        <v>55</v>
      </c>
      <c r="AA15" s="3">
        <v>1.7000000000000001E-2</v>
      </c>
      <c r="AB15" s="3" t="s">
        <v>55</v>
      </c>
      <c r="AC15" s="3">
        <v>0.107</v>
      </c>
      <c r="AD15" s="3">
        <v>8.0000000000000002E-3</v>
      </c>
      <c r="AE15" s="3" t="s">
        <v>55</v>
      </c>
      <c r="AF15" s="3" t="s">
        <v>55</v>
      </c>
      <c r="AG15" s="3">
        <v>0.28899999999999998</v>
      </c>
      <c r="AH15" s="3">
        <v>1.7000000000000001E-2</v>
      </c>
      <c r="AI15" s="3" t="s">
        <v>55</v>
      </c>
      <c r="AJ15" s="3">
        <v>1.7000000000000001E-2</v>
      </c>
      <c r="AK15" s="3">
        <v>0</v>
      </c>
      <c r="AL15" s="3">
        <v>8.3000000000000004E-2</v>
      </c>
      <c r="AM15" s="3">
        <v>0.14000000000000001</v>
      </c>
      <c r="AN15" s="3">
        <v>8.0000000000000002E-3</v>
      </c>
      <c r="AO15" s="3" t="s">
        <v>55</v>
      </c>
      <c r="AP15" s="3" t="s">
        <v>55</v>
      </c>
      <c r="AQ15" s="3" t="s">
        <v>55</v>
      </c>
      <c r="AR15" s="3" t="s">
        <v>55</v>
      </c>
      <c r="AS15" s="3" t="s">
        <v>55</v>
      </c>
      <c r="AT15" s="3" t="s">
        <v>55</v>
      </c>
      <c r="AU15" s="3" t="s">
        <v>55</v>
      </c>
      <c r="AV15" s="3" t="s">
        <v>55</v>
      </c>
      <c r="AW15" s="3">
        <v>0</v>
      </c>
    </row>
    <row r="16" spans="1:49" x14ac:dyDescent="0.25">
      <c r="A16" s="2">
        <v>14</v>
      </c>
      <c r="B16" s="2">
        <v>2019</v>
      </c>
      <c r="C16" s="2" t="s">
        <v>36</v>
      </c>
      <c r="D16" s="2" t="s">
        <v>11</v>
      </c>
      <c r="E16" s="7">
        <v>100</v>
      </c>
      <c r="F16" s="7">
        <f t="shared" si="0"/>
        <v>0</v>
      </c>
      <c r="G16" s="7">
        <v>100</v>
      </c>
      <c r="H16" s="7">
        <f t="shared" si="1"/>
        <v>0</v>
      </c>
      <c r="I16" s="7">
        <v>100</v>
      </c>
      <c r="J16" s="7">
        <f t="shared" si="2"/>
        <v>0</v>
      </c>
      <c r="K16" s="7">
        <v>93</v>
      </c>
      <c r="L16" s="7">
        <f t="shared" si="3"/>
        <v>7</v>
      </c>
      <c r="M16" s="3" t="s">
        <v>55</v>
      </c>
      <c r="N16" s="3">
        <v>9.2999999999999999E-2</v>
      </c>
      <c r="O16" s="3" t="s">
        <v>55</v>
      </c>
      <c r="P16" s="3">
        <v>2.3E-2</v>
      </c>
      <c r="Q16" s="3">
        <v>0</v>
      </c>
      <c r="R16" s="3">
        <v>0.27900000000000003</v>
      </c>
      <c r="S16" s="3" t="s">
        <v>55</v>
      </c>
      <c r="T16" s="3" t="s">
        <v>55</v>
      </c>
      <c r="U16" s="3" t="s">
        <v>55</v>
      </c>
      <c r="V16" s="3" t="s">
        <v>55</v>
      </c>
      <c r="W16" s="3">
        <v>0</v>
      </c>
      <c r="X16" s="3">
        <v>0.27900000000000003</v>
      </c>
      <c r="Y16" s="3">
        <v>4.7E-2</v>
      </c>
      <c r="Z16" s="3" t="s">
        <v>55</v>
      </c>
      <c r="AA16" s="3" t="s">
        <v>55</v>
      </c>
      <c r="AB16" s="3" t="s">
        <v>55</v>
      </c>
      <c r="AC16" s="3">
        <v>9.2999999999999999E-2</v>
      </c>
      <c r="AD16" s="7" t="s">
        <v>55</v>
      </c>
      <c r="AE16" s="3" t="s">
        <v>55</v>
      </c>
      <c r="AF16" s="3" t="s">
        <v>55</v>
      </c>
      <c r="AG16" s="3">
        <v>0.20899999999999999</v>
      </c>
      <c r="AH16" s="3" t="s">
        <v>55</v>
      </c>
      <c r="AI16" s="3" t="s">
        <v>55</v>
      </c>
      <c r="AJ16" s="3" t="s">
        <v>55</v>
      </c>
      <c r="AK16" s="7" t="s">
        <v>55</v>
      </c>
      <c r="AL16" s="3">
        <v>0.14000000000000001</v>
      </c>
      <c r="AM16" s="3">
        <v>4.7E-2</v>
      </c>
      <c r="AN16" s="3" t="s">
        <v>55</v>
      </c>
      <c r="AO16" s="3" t="s">
        <v>55</v>
      </c>
      <c r="AP16" s="3">
        <v>0</v>
      </c>
      <c r="AQ16" s="3" t="s">
        <v>55</v>
      </c>
      <c r="AR16" s="3">
        <v>0</v>
      </c>
      <c r="AS16" s="3" t="s">
        <v>55</v>
      </c>
      <c r="AT16" s="3" t="s">
        <v>55</v>
      </c>
      <c r="AU16" s="3" t="s">
        <v>55</v>
      </c>
      <c r="AV16" s="3" t="s">
        <v>55</v>
      </c>
      <c r="AW16" s="3">
        <v>7.0000000000000007E-2</v>
      </c>
    </row>
    <row r="17" spans="1:49" x14ac:dyDescent="0.25">
      <c r="A17" s="2">
        <v>15</v>
      </c>
      <c r="B17" s="2">
        <v>2019</v>
      </c>
      <c r="C17" s="2" t="s">
        <v>37</v>
      </c>
      <c r="D17" s="2" t="s">
        <v>11</v>
      </c>
      <c r="E17" s="7">
        <v>100</v>
      </c>
      <c r="F17" s="7">
        <f t="shared" si="0"/>
        <v>0</v>
      </c>
      <c r="G17" s="7">
        <v>100</v>
      </c>
      <c r="H17" s="7">
        <f t="shared" si="1"/>
        <v>0</v>
      </c>
      <c r="I17" s="7">
        <v>100</v>
      </c>
      <c r="J17" s="7">
        <f t="shared" si="2"/>
        <v>0</v>
      </c>
      <c r="K17" s="7">
        <v>90.2</v>
      </c>
      <c r="L17" s="7">
        <f t="shared" si="3"/>
        <v>9.7999999999999972</v>
      </c>
      <c r="M17" s="3" t="s">
        <v>55</v>
      </c>
      <c r="N17" s="3">
        <v>0.126</v>
      </c>
      <c r="O17" s="3" t="s">
        <v>55</v>
      </c>
      <c r="P17" s="3">
        <v>2.3E-2</v>
      </c>
      <c r="Q17" s="3" t="s">
        <v>55</v>
      </c>
      <c r="R17" s="3" t="s">
        <v>55</v>
      </c>
      <c r="S17" s="3">
        <v>6.0000000000000001E-3</v>
      </c>
      <c r="T17" s="3" t="s">
        <v>55</v>
      </c>
      <c r="U17" s="3">
        <v>1.0999999999999999E-2</v>
      </c>
      <c r="V17" s="3" t="s">
        <v>55</v>
      </c>
      <c r="W17" s="3">
        <v>0</v>
      </c>
      <c r="X17" s="3">
        <v>9.1999999999999998E-2</v>
      </c>
      <c r="Y17" s="3">
        <v>6.0000000000000001E-3</v>
      </c>
      <c r="Z17" s="3" t="s">
        <v>55</v>
      </c>
      <c r="AA17" s="3">
        <v>6.0000000000000001E-3</v>
      </c>
      <c r="AB17" s="3" t="s">
        <v>55</v>
      </c>
      <c r="AC17" s="3">
        <v>0.24099999999999999</v>
      </c>
      <c r="AD17" s="3">
        <v>0</v>
      </c>
      <c r="AE17" s="3" t="s">
        <v>55</v>
      </c>
      <c r="AF17" s="3">
        <v>0</v>
      </c>
      <c r="AG17" s="3">
        <v>0.20100000000000001</v>
      </c>
      <c r="AH17" s="3">
        <v>6.0000000000000001E-3</v>
      </c>
      <c r="AI17" s="3" t="s">
        <v>55</v>
      </c>
      <c r="AJ17" s="3">
        <v>3.4000000000000002E-2</v>
      </c>
      <c r="AK17" s="3" t="s">
        <v>55</v>
      </c>
      <c r="AL17" s="3">
        <v>6.3E-2</v>
      </c>
      <c r="AM17" s="3">
        <v>0.14899999999999999</v>
      </c>
      <c r="AN17" s="3" t="s">
        <v>55</v>
      </c>
      <c r="AO17" s="3" t="s">
        <v>55</v>
      </c>
      <c r="AP17" s="3">
        <v>2.3E-2</v>
      </c>
      <c r="AQ17" s="3" t="s">
        <v>55</v>
      </c>
      <c r="AR17" s="3">
        <v>0</v>
      </c>
      <c r="AS17" s="3" t="s">
        <v>55</v>
      </c>
      <c r="AT17" s="3">
        <v>0</v>
      </c>
      <c r="AU17" s="3">
        <v>0</v>
      </c>
      <c r="AV17" s="3">
        <v>0</v>
      </c>
      <c r="AW17" s="3">
        <v>1.0999999999999999E-2</v>
      </c>
    </row>
    <row r="18" spans="1:49" x14ac:dyDescent="0.25">
      <c r="A18" s="2">
        <v>16</v>
      </c>
      <c r="B18" s="2">
        <v>2019</v>
      </c>
      <c r="C18" s="2" t="s">
        <v>38</v>
      </c>
      <c r="D18" s="2" t="s">
        <v>11</v>
      </c>
      <c r="E18" s="7">
        <v>100</v>
      </c>
      <c r="F18" s="7">
        <f t="shared" si="0"/>
        <v>0</v>
      </c>
      <c r="G18" s="7">
        <v>100</v>
      </c>
      <c r="H18" s="7">
        <f t="shared" si="1"/>
        <v>0</v>
      </c>
      <c r="I18" s="7">
        <v>100</v>
      </c>
      <c r="J18" s="7">
        <f t="shared" si="2"/>
        <v>0</v>
      </c>
      <c r="K18" s="7">
        <v>91.6</v>
      </c>
      <c r="L18" s="7">
        <f t="shared" si="3"/>
        <v>8.4000000000000057</v>
      </c>
      <c r="M18" s="3" t="s">
        <v>55</v>
      </c>
      <c r="N18" s="3">
        <v>0.14699999999999999</v>
      </c>
      <c r="O18" s="3" t="s">
        <v>55</v>
      </c>
      <c r="P18" s="3">
        <v>0</v>
      </c>
      <c r="Q18" s="3">
        <v>0</v>
      </c>
      <c r="R18" s="3">
        <v>0</v>
      </c>
      <c r="S18" s="3">
        <v>0</v>
      </c>
      <c r="T18" s="3" t="s">
        <v>55</v>
      </c>
      <c r="U18" s="3">
        <v>0</v>
      </c>
      <c r="V18" s="3">
        <v>0</v>
      </c>
      <c r="W18" s="3">
        <v>0</v>
      </c>
      <c r="X18" s="3">
        <v>9.5000000000000001E-2</v>
      </c>
      <c r="Y18" s="3" t="s">
        <v>55</v>
      </c>
      <c r="Z18" s="3" t="s">
        <v>55</v>
      </c>
      <c r="AA18" s="3">
        <v>4.2000000000000003E-2</v>
      </c>
      <c r="AB18" s="3" t="s">
        <v>55</v>
      </c>
      <c r="AC18" s="3">
        <v>0.23200000000000001</v>
      </c>
      <c r="AD18" s="3">
        <v>1.0999999999999999E-2</v>
      </c>
      <c r="AE18" s="3" t="s">
        <v>55</v>
      </c>
      <c r="AF18" s="3" t="s">
        <v>55</v>
      </c>
      <c r="AG18" s="3">
        <v>0.221</v>
      </c>
      <c r="AH18" s="3" t="s">
        <v>55</v>
      </c>
      <c r="AI18" s="3">
        <v>0</v>
      </c>
      <c r="AJ18" s="3">
        <v>5.2999999999999999E-2</v>
      </c>
      <c r="AK18" s="3">
        <v>0</v>
      </c>
      <c r="AL18" s="3">
        <v>3.2000000000000001E-2</v>
      </c>
      <c r="AM18" s="3">
        <v>0.158</v>
      </c>
      <c r="AN18" s="3" t="s">
        <v>55</v>
      </c>
      <c r="AO18" s="3" t="s">
        <v>55</v>
      </c>
      <c r="AP18" s="3">
        <v>0</v>
      </c>
      <c r="AQ18" s="3" t="s">
        <v>55</v>
      </c>
      <c r="AR18" s="3">
        <v>0</v>
      </c>
      <c r="AS18" s="3" t="s">
        <v>55</v>
      </c>
      <c r="AT18" s="3" t="s">
        <v>55</v>
      </c>
      <c r="AU18" s="3" t="s">
        <v>55</v>
      </c>
      <c r="AV18" s="3" t="s">
        <v>55</v>
      </c>
      <c r="AW18" s="3">
        <v>1.0999999999999999E-2</v>
      </c>
    </row>
    <row r="19" spans="1:49" x14ac:dyDescent="0.25">
      <c r="A19" s="2">
        <v>17</v>
      </c>
      <c r="B19" s="2">
        <v>2019</v>
      </c>
      <c r="C19" s="2" t="s">
        <v>39</v>
      </c>
      <c r="D19" s="2" t="s">
        <v>11</v>
      </c>
      <c r="E19" s="7">
        <v>100</v>
      </c>
      <c r="F19" s="7">
        <f t="shared" si="0"/>
        <v>0</v>
      </c>
      <c r="G19" s="7">
        <v>100</v>
      </c>
      <c r="H19" s="7">
        <f t="shared" si="1"/>
        <v>0</v>
      </c>
      <c r="I19" s="7">
        <v>100</v>
      </c>
      <c r="J19" s="7">
        <f t="shared" si="2"/>
        <v>0</v>
      </c>
      <c r="K19" s="7">
        <v>68.900000000000006</v>
      </c>
      <c r="L19" s="7">
        <f t="shared" si="3"/>
        <v>31.099999999999994</v>
      </c>
      <c r="M19" s="3" t="s">
        <v>55</v>
      </c>
      <c r="N19" s="3">
        <v>0.34399999999999997</v>
      </c>
      <c r="O19" s="3" t="s">
        <v>55</v>
      </c>
      <c r="P19" s="3">
        <v>0</v>
      </c>
      <c r="Q19" s="3">
        <v>0</v>
      </c>
      <c r="R19" s="3">
        <v>0</v>
      </c>
      <c r="S19" s="3" t="s">
        <v>55</v>
      </c>
      <c r="T19" s="3" t="s">
        <v>55</v>
      </c>
      <c r="U19" s="3">
        <v>0</v>
      </c>
      <c r="V19" s="3">
        <v>0</v>
      </c>
      <c r="W19" s="3" t="s">
        <v>55</v>
      </c>
      <c r="X19" s="3">
        <v>6.6000000000000003E-2</v>
      </c>
      <c r="Y19" s="3" t="s">
        <v>55</v>
      </c>
      <c r="Z19" s="3" t="s">
        <v>55</v>
      </c>
      <c r="AA19" s="3">
        <v>3.3000000000000002E-2</v>
      </c>
      <c r="AB19" s="3" t="s">
        <v>55</v>
      </c>
      <c r="AC19" s="3">
        <v>0.21299999999999999</v>
      </c>
      <c r="AD19" s="3" t="s">
        <v>55</v>
      </c>
      <c r="AE19" s="3" t="s">
        <v>55</v>
      </c>
      <c r="AF19" s="3" t="s">
        <v>55</v>
      </c>
      <c r="AG19" s="3">
        <v>0.13100000000000001</v>
      </c>
      <c r="AH19" s="3" t="s">
        <v>55</v>
      </c>
      <c r="AI19" s="3" t="s">
        <v>55</v>
      </c>
      <c r="AJ19" s="3" t="s">
        <v>55</v>
      </c>
      <c r="AK19" s="3" t="s">
        <v>55</v>
      </c>
      <c r="AL19" s="3">
        <v>3.3000000000000002E-2</v>
      </c>
      <c r="AM19" s="3">
        <v>0.14799999999999999</v>
      </c>
      <c r="AN19" s="3" t="s">
        <v>55</v>
      </c>
      <c r="AO19" s="3" t="s">
        <v>55</v>
      </c>
      <c r="AP19" s="3">
        <v>1.6E-2</v>
      </c>
      <c r="AQ19" s="3" t="s">
        <v>55</v>
      </c>
      <c r="AR19" s="3">
        <v>0</v>
      </c>
      <c r="AS19" s="3" t="s">
        <v>55</v>
      </c>
      <c r="AT19" s="3" t="s">
        <v>55</v>
      </c>
      <c r="AU19" s="3" t="s">
        <v>55</v>
      </c>
      <c r="AV19" s="3">
        <v>0</v>
      </c>
      <c r="AW19" s="3">
        <v>1.6E-2</v>
      </c>
    </row>
    <row r="20" spans="1:49" x14ac:dyDescent="0.25">
      <c r="A20" s="2">
        <v>18</v>
      </c>
      <c r="B20" s="2">
        <v>2019</v>
      </c>
      <c r="C20" s="2" t="s">
        <v>40</v>
      </c>
      <c r="D20" s="2" t="s">
        <v>11</v>
      </c>
      <c r="E20" s="7">
        <v>100</v>
      </c>
      <c r="F20" s="7">
        <f t="shared" si="0"/>
        <v>0</v>
      </c>
      <c r="G20" s="7">
        <v>100</v>
      </c>
      <c r="H20" s="7">
        <f t="shared" si="1"/>
        <v>0</v>
      </c>
      <c r="I20" s="7">
        <v>100</v>
      </c>
      <c r="J20" s="7">
        <f t="shared" si="2"/>
        <v>0</v>
      </c>
      <c r="K20" s="7">
        <v>97</v>
      </c>
      <c r="L20" s="7">
        <f t="shared" si="3"/>
        <v>3</v>
      </c>
      <c r="M20" s="3" t="s">
        <v>55</v>
      </c>
      <c r="N20" s="3">
        <v>7.4999999999999997E-2</v>
      </c>
      <c r="O20" s="3">
        <v>1.4999999999999999E-2</v>
      </c>
      <c r="P20" s="3">
        <v>4.4999999999999998E-2</v>
      </c>
      <c r="Q20" s="3">
        <v>0</v>
      </c>
      <c r="R20" s="3">
        <v>0</v>
      </c>
      <c r="S20" s="3">
        <v>4.4999999999999998E-2</v>
      </c>
      <c r="T20" s="3" t="s">
        <v>55</v>
      </c>
      <c r="U20" s="3">
        <v>1.4999999999999999E-2</v>
      </c>
      <c r="V20" s="3" t="s">
        <v>55</v>
      </c>
      <c r="W20" s="3">
        <v>0</v>
      </c>
      <c r="X20" s="3">
        <v>1.4999999999999999E-2</v>
      </c>
      <c r="Y20" s="3" t="s">
        <v>55</v>
      </c>
      <c r="Z20" s="3" t="s">
        <v>55</v>
      </c>
      <c r="AA20" s="3">
        <v>1.4999999999999999E-2</v>
      </c>
      <c r="AB20" s="3" t="s">
        <v>55</v>
      </c>
      <c r="AC20" s="3">
        <v>0.224</v>
      </c>
      <c r="AD20" s="7" t="s">
        <v>55</v>
      </c>
      <c r="AE20" s="3" t="s">
        <v>55</v>
      </c>
      <c r="AF20" s="3" t="s">
        <v>55</v>
      </c>
      <c r="AG20" s="3">
        <v>0.14899999999999999</v>
      </c>
      <c r="AH20" s="3" t="s">
        <v>55</v>
      </c>
      <c r="AI20" s="3" t="s">
        <v>55</v>
      </c>
      <c r="AJ20" s="3">
        <v>1.4999999999999999E-2</v>
      </c>
      <c r="AK20" s="7" t="s">
        <v>55</v>
      </c>
      <c r="AL20" s="3">
        <v>0</v>
      </c>
      <c r="AM20" s="3">
        <v>0.32800000000000001</v>
      </c>
      <c r="AN20" s="3" t="s">
        <v>55</v>
      </c>
      <c r="AO20" s="3" t="s">
        <v>55</v>
      </c>
      <c r="AP20" s="3">
        <v>0</v>
      </c>
      <c r="AQ20" s="3" t="s">
        <v>55</v>
      </c>
      <c r="AR20" s="3">
        <v>0</v>
      </c>
      <c r="AS20" s="3" t="s">
        <v>55</v>
      </c>
      <c r="AT20" s="3" t="s">
        <v>55</v>
      </c>
      <c r="AU20" s="3" t="s">
        <v>55</v>
      </c>
      <c r="AV20" s="3">
        <v>0</v>
      </c>
      <c r="AW20" s="3">
        <v>0.06</v>
      </c>
    </row>
    <row r="21" spans="1:49" x14ac:dyDescent="0.25">
      <c r="A21" s="2">
        <v>19</v>
      </c>
      <c r="B21" s="2">
        <v>2019</v>
      </c>
      <c r="C21" s="2" t="s">
        <v>41</v>
      </c>
      <c r="D21" s="2" t="s">
        <v>11</v>
      </c>
      <c r="E21" s="7">
        <v>100</v>
      </c>
      <c r="F21" s="7">
        <f t="shared" si="0"/>
        <v>0</v>
      </c>
      <c r="G21" s="7">
        <v>100</v>
      </c>
      <c r="H21" s="7">
        <f t="shared" si="1"/>
        <v>0</v>
      </c>
      <c r="I21" s="7">
        <v>100</v>
      </c>
      <c r="J21" s="7">
        <f t="shared" si="2"/>
        <v>0</v>
      </c>
      <c r="K21" s="7">
        <v>91</v>
      </c>
      <c r="L21" s="7">
        <f t="shared" si="3"/>
        <v>9</v>
      </c>
      <c r="M21" s="3" t="s">
        <v>55</v>
      </c>
      <c r="N21" s="3">
        <v>0.124</v>
      </c>
      <c r="O21" s="3" t="s">
        <v>55</v>
      </c>
      <c r="P21" s="3">
        <v>1.4E-2</v>
      </c>
      <c r="Q21" s="3" t="s">
        <v>55</v>
      </c>
      <c r="R21" s="3" t="s">
        <v>55</v>
      </c>
      <c r="S21" s="3" t="s">
        <v>55</v>
      </c>
      <c r="T21" s="3" t="s">
        <v>55</v>
      </c>
      <c r="U21" s="3" t="s">
        <v>55</v>
      </c>
      <c r="V21" s="3">
        <v>1.4E-2</v>
      </c>
      <c r="W21" s="3">
        <v>0</v>
      </c>
      <c r="X21" s="3">
        <v>0.11</v>
      </c>
      <c r="Y21" s="3">
        <v>7.0000000000000001E-3</v>
      </c>
      <c r="Z21" s="3" t="s">
        <v>55</v>
      </c>
      <c r="AA21" s="3">
        <v>2.8000000000000001E-2</v>
      </c>
      <c r="AB21" s="3">
        <v>0</v>
      </c>
      <c r="AC21" s="3">
        <v>0.22800000000000001</v>
      </c>
      <c r="AD21" s="3">
        <v>0</v>
      </c>
      <c r="AE21" s="3">
        <v>7.0000000000000001E-3</v>
      </c>
      <c r="AF21" s="3">
        <v>0</v>
      </c>
      <c r="AG21" s="3">
        <v>0.214</v>
      </c>
      <c r="AH21" s="3" t="s">
        <v>55</v>
      </c>
      <c r="AI21" s="3" t="s">
        <v>55</v>
      </c>
      <c r="AJ21" s="3">
        <v>7.0000000000000001E-3</v>
      </c>
      <c r="AK21" s="3" t="s">
        <v>55</v>
      </c>
      <c r="AL21" s="3">
        <v>4.8000000000000001E-2</v>
      </c>
      <c r="AM21" s="3">
        <v>0.16600000000000001</v>
      </c>
      <c r="AN21" s="3" t="s">
        <v>55</v>
      </c>
      <c r="AO21" s="3" t="s">
        <v>55</v>
      </c>
      <c r="AP21" s="3">
        <v>1.4E-2</v>
      </c>
      <c r="AQ21" s="3">
        <v>0</v>
      </c>
      <c r="AR21" s="3">
        <v>0</v>
      </c>
      <c r="AS21" s="3" t="s">
        <v>55</v>
      </c>
      <c r="AT21" s="3">
        <v>0</v>
      </c>
      <c r="AU21" s="3">
        <v>0</v>
      </c>
      <c r="AV21" s="3">
        <v>0</v>
      </c>
      <c r="AW21" s="3">
        <v>2.1000000000000001E-2</v>
      </c>
    </row>
    <row r="22" spans="1:49" x14ac:dyDescent="0.25">
      <c r="A22" s="2">
        <v>20</v>
      </c>
      <c r="B22" s="2">
        <v>2019</v>
      </c>
      <c r="C22" s="2" t="s">
        <v>42</v>
      </c>
      <c r="D22" s="2" t="s">
        <v>11</v>
      </c>
      <c r="E22" s="7">
        <v>100</v>
      </c>
      <c r="F22" s="7">
        <f t="shared" si="0"/>
        <v>0</v>
      </c>
      <c r="G22" s="7">
        <v>100</v>
      </c>
      <c r="H22" s="7">
        <f t="shared" si="1"/>
        <v>0</v>
      </c>
      <c r="I22" s="7">
        <v>100</v>
      </c>
      <c r="J22" s="7">
        <f t="shared" si="2"/>
        <v>0</v>
      </c>
      <c r="K22" s="7">
        <v>78.2</v>
      </c>
      <c r="L22" s="7">
        <f t="shared" si="3"/>
        <v>21.799999999999997</v>
      </c>
      <c r="M22" s="3" t="s">
        <v>55</v>
      </c>
      <c r="N22" s="3">
        <v>0.29099999999999998</v>
      </c>
      <c r="O22" s="3" t="s">
        <v>55</v>
      </c>
      <c r="P22" s="3">
        <v>0.16400000000000001</v>
      </c>
      <c r="Q22" s="3">
        <v>0</v>
      </c>
      <c r="R22" s="3" t="s">
        <v>55</v>
      </c>
      <c r="S22" s="3">
        <v>1.7999999999999999E-2</v>
      </c>
      <c r="T22" s="3" t="s">
        <v>55</v>
      </c>
      <c r="U22" s="3">
        <v>3.5999999999999997E-2</v>
      </c>
      <c r="V22" s="3" t="s">
        <v>55</v>
      </c>
      <c r="W22" s="3" t="s">
        <v>55</v>
      </c>
      <c r="X22" s="3">
        <v>5.5E-2</v>
      </c>
      <c r="Y22" s="3" t="s">
        <v>55</v>
      </c>
      <c r="Z22" s="3" t="s">
        <v>55</v>
      </c>
      <c r="AA22" s="3" t="s">
        <v>55</v>
      </c>
      <c r="AB22" s="3" t="s">
        <v>55</v>
      </c>
      <c r="AC22" s="3">
        <v>9.0999999999999998E-2</v>
      </c>
      <c r="AD22" s="3">
        <v>1.7999999999999999E-2</v>
      </c>
      <c r="AE22" s="3" t="s">
        <v>55</v>
      </c>
      <c r="AF22" s="3" t="s">
        <v>55</v>
      </c>
      <c r="AG22" s="3">
        <v>7.2999999999999995E-2</v>
      </c>
      <c r="AH22" s="3" t="s">
        <v>55</v>
      </c>
      <c r="AI22" s="3" t="s">
        <v>55</v>
      </c>
      <c r="AJ22" s="3">
        <v>3.5999999999999997E-2</v>
      </c>
      <c r="AK22" s="7" t="s">
        <v>55</v>
      </c>
      <c r="AL22" s="3">
        <v>1.7999999999999999E-2</v>
      </c>
      <c r="AM22" s="3">
        <v>0.109</v>
      </c>
      <c r="AN22" s="3" t="s">
        <v>55</v>
      </c>
      <c r="AO22" s="3" t="s">
        <v>55</v>
      </c>
      <c r="AP22" s="3">
        <v>1.7999999999999999E-2</v>
      </c>
      <c r="AQ22" s="3" t="s">
        <v>55</v>
      </c>
      <c r="AR22" s="3">
        <v>0</v>
      </c>
      <c r="AS22" s="3" t="s">
        <v>55</v>
      </c>
      <c r="AT22" s="3" t="s">
        <v>55</v>
      </c>
      <c r="AU22" s="3">
        <v>0</v>
      </c>
      <c r="AV22" s="3">
        <v>0</v>
      </c>
      <c r="AW22" s="3">
        <v>7.2999999999999995E-2</v>
      </c>
    </row>
    <row r="23" spans="1:49" x14ac:dyDescent="0.25">
      <c r="A23" s="2">
        <v>21</v>
      </c>
      <c r="B23" s="2">
        <v>2019</v>
      </c>
      <c r="C23" s="2" t="s">
        <v>43</v>
      </c>
      <c r="D23" s="2" t="s">
        <v>11</v>
      </c>
      <c r="E23" s="7">
        <v>0</v>
      </c>
      <c r="F23" s="7">
        <v>0</v>
      </c>
      <c r="G23" s="7">
        <v>0</v>
      </c>
      <c r="H23" s="7">
        <v>0</v>
      </c>
      <c r="I23" s="7">
        <v>100</v>
      </c>
      <c r="J23" s="7">
        <f t="shared" si="2"/>
        <v>0</v>
      </c>
      <c r="K23" s="7">
        <v>100</v>
      </c>
      <c r="L23" s="7">
        <f t="shared" si="3"/>
        <v>0</v>
      </c>
      <c r="M23" s="3" t="s">
        <v>55</v>
      </c>
      <c r="N23" s="3">
        <v>0</v>
      </c>
      <c r="O23" s="3" t="s">
        <v>55</v>
      </c>
      <c r="P23" s="3">
        <v>0</v>
      </c>
      <c r="Q23" s="3">
        <v>0</v>
      </c>
      <c r="R23" s="3" t="s">
        <v>55</v>
      </c>
      <c r="S23" s="3" t="s">
        <v>55</v>
      </c>
      <c r="T23" s="3" t="s">
        <v>55</v>
      </c>
      <c r="U23" s="3" t="s">
        <v>55</v>
      </c>
      <c r="V23" s="3" t="s">
        <v>55</v>
      </c>
      <c r="W23" s="3" t="s">
        <v>55</v>
      </c>
      <c r="X23" s="3">
        <v>0.5</v>
      </c>
      <c r="Y23" s="3">
        <v>0</v>
      </c>
      <c r="Z23" s="3">
        <v>0</v>
      </c>
      <c r="AA23" s="3" t="s">
        <v>55</v>
      </c>
      <c r="AB23" s="3" t="s">
        <v>55</v>
      </c>
      <c r="AC23" s="3">
        <v>0</v>
      </c>
      <c r="AD23" s="3" t="s">
        <v>55</v>
      </c>
      <c r="AE23" s="3">
        <v>0</v>
      </c>
      <c r="AF23" s="3" t="s">
        <v>55</v>
      </c>
      <c r="AG23" s="3">
        <v>0</v>
      </c>
      <c r="AH23" s="3" t="s">
        <v>55</v>
      </c>
      <c r="AI23" s="3">
        <v>0</v>
      </c>
      <c r="AJ23" s="3">
        <v>0.25</v>
      </c>
      <c r="AK23" s="3" t="s">
        <v>55</v>
      </c>
      <c r="AL23" s="3">
        <v>0.25</v>
      </c>
      <c r="AM23" s="3" t="s">
        <v>55</v>
      </c>
      <c r="AN23" s="3" t="s">
        <v>55</v>
      </c>
      <c r="AO23" s="3" t="s">
        <v>55</v>
      </c>
      <c r="AP23" s="3" t="s">
        <v>55</v>
      </c>
      <c r="AQ23" s="3" t="s">
        <v>55</v>
      </c>
      <c r="AR23" s="3" t="s">
        <v>55</v>
      </c>
      <c r="AS23" s="3" t="s">
        <v>55</v>
      </c>
      <c r="AT23" s="3" t="s">
        <v>55</v>
      </c>
      <c r="AU23" s="3" t="s">
        <v>55</v>
      </c>
      <c r="AV23" s="3" t="s">
        <v>55</v>
      </c>
      <c r="AW23" s="3" t="s">
        <v>55</v>
      </c>
    </row>
    <row r="24" spans="1:49" x14ac:dyDescent="0.25">
      <c r="A24" s="2">
        <v>22</v>
      </c>
      <c r="B24" s="2">
        <v>2019</v>
      </c>
      <c r="C24" s="2" t="s">
        <v>44</v>
      </c>
      <c r="D24" s="2" t="s">
        <v>11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3" t="s">
        <v>55</v>
      </c>
      <c r="N24" s="3">
        <v>0</v>
      </c>
      <c r="O24" s="3" t="s">
        <v>55</v>
      </c>
      <c r="P24" s="3">
        <v>0</v>
      </c>
      <c r="Q24" s="3">
        <v>0</v>
      </c>
      <c r="R24" s="3" t="s">
        <v>55</v>
      </c>
      <c r="S24" s="3" t="s">
        <v>55</v>
      </c>
      <c r="T24" s="3" t="s">
        <v>55</v>
      </c>
      <c r="U24" s="3" t="s">
        <v>55</v>
      </c>
      <c r="V24" s="3" t="s">
        <v>55</v>
      </c>
      <c r="W24" s="3" t="s">
        <v>55</v>
      </c>
      <c r="X24" s="3">
        <v>0</v>
      </c>
      <c r="Y24" s="3" t="s">
        <v>55</v>
      </c>
      <c r="Z24" s="3" t="s">
        <v>55</v>
      </c>
      <c r="AA24" s="3" t="s">
        <v>55</v>
      </c>
      <c r="AB24" s="3" t="s">
        <v>55</v>
      </c>
      <c r="AC24" s="3" t="s">
        <v>55</v>
      </c>
      <c r="AD24" s="7" t="s">
        <v>55</v>
      </c>
      <c r="AE24" s="3" t="s">
        <v>55</v>
      </c>
      <c r="AF24" s="3" t="s">
        <v>55</v>
      </c>
      <c r="AG24" s="3" t="s">
        <v>55</v>
      </c>
      <c r="AH24" s="3" t="s">
        <v>55</v>
      </c>
      <c r="AI24" s="3" t="s">
        <v>55</v>
      </c>
      <c r="AJ24" s="3" t="s">
        <v>55</v>
      </c>
      <c r="AK24" s="7" t="s">
        <v>55</v>
      </c>
      <c r="AL24" s="3">
        <v>0</v>
      </c>
      <c r="AM24" s="3" t="s">
        <v>55</v>
      </c>
      <c r="AN24" s="3" t="s">
        <v>55</v>
      </c>
      <c r="AO24" s="3" t="s">
        <v>55</v>
      </c>
      <c r="AP24" s="3" t="s">
        <v>55</v>
      </c>
      <c r="AQ24" s="3" t="s">
        <v>55</v>
      </c>
      <c r="AR24" s="3" t="s">
        <v>55</v>
      </c>
      <c r="AS24" s="3" t="s">
        <v>55</v>
      </c>
      <c r="AT24" s="3" t="s">
        <v>55</v>
      </c>
      <c r="AU24" s="3" t="s">
        <v>55</v>
      </c>
      <c r="AV24" s="3" t="s">
        <v>55</v>
      </c>
      <c r="AW24" s="3" t="s">
        <v>55</v>
      </c>
    </row>
    <row r="25" spans="1:49" x14ac:dyDescent="0.25">
      <c r="A25" s="2">
        <v>23</v>
      </c>
      <c r="B25" s="2">
        <v>2020</v>
      </c>
      <c r="C25" s="2" t="s">
        <v>45</v>
      </c>
      <c r="D25" s="2" t="s">
        <v>11</v>
      </c>
      <c r="E25" s="7">
        <v>100</v>
      </c>
      <c r="F25" s="7">
        <f t="shared" si="0"/>
        <v>0</v>
      </c>
      <c r="G25" s="7">
        <v>100</v>
      </c>
      <c r="H25" s="7">
        <f t="shared" si="1"/>
        <v>0</v>
      </c>
      <c r="I25" s="7">
        <v>100</v>
      </c>
      <c r="J25" s="7">
        <f t="shared" si="2"/>
        <v>0</v>
      </c>
      <c r="K25" s="7">
        <v>97.4</v>
      </c>
      <c r="L25" s="7">
        <f t="shared" si="3"/>
        <v>2.5999999999999943</v>
      </c>
      <c r="M25" s="3" t="s">
        <v>55</v>
      </c>
      <c r="N25" s="3">
        <v>7.6999999999999999E-2</v>
      </c>
      <c r="O25" s="3" t="s">
        <v>55</v>
      </c>
      <c r="P25" s="3">
        <v>0</v>
      </c>
      <c r="Q25" s="3">
        <v>0</v>
      </c>
      <c r="R25" s="3">
        <v>1.2999999999999999E-2</v>
      </c>
      <c r="S25" s="3">
        <v>0</v>
      </c>
      <c r="T25" s="3" t="s">
        <v>55</v>
      </c>
      <c r="U25" s="3">
        <v>1.2999999999999999E-2</v>
      </c>
      <c r="V25" s="3">
        <v>0</v>
      </c>
      <c r="W25" s="3" t="s">
        <v>55</v>
      </c>
      <c r="X25" s="3">
        <v>0.192</v>
      </c>
      <c r="Y25" s="3" t="s">
        <v>55</v>
      </c>
      <c r="Z25" s="3" t="s">
        <v>55</v>
      </c>
      <c r="AA25" s="3">
        <v>3.7999999999999999E-2</v>
      </c>
      <c r="AB25" s="3" t="s">
        <v>55</v>
      </c>
      <c r="AC25" s="3">
        <v>0.154</v>
      </c>
      <c r="AD25" s="3" t="s">
        <v>55</v>
      </c>
      <c r="AE25" s="3" t="s">
        <v>55</v>
      </c>
      <c r="AF25" s="3" t="s">
        <v>55</v>
      </c>
      <c r="AG25" s="3">
        <v>0.28199999999999997</v>
      </c>
      <c r="AH25" s="3" t="s">
        <v>55</v>
      </c>
      <c r="AI25" s="3" t="s">
        <v>55</v>
      </c>
      <c r="AJ25" s="3">
        <v>0</v>
      </c>
      <c r="AK25" s="3">
        <v>0</v>
      </c>
      <c r="AL25" s="3">
        <v>6.4000000000000001E-2</v>
      </c>
      <c r="AM25" s="3">
        <v>0.115</v>
      </c>
      <c r="AN25" s="3" t="s">
        <v>55</v>
      </c>
      <c r="AO25" s="3" t="s">
        <v>55</v>
      </c>
      <c r="AP25" s="3">
        <v>1.2999999999999999E-2</v>
      </c>
      <c r="AQ25" s="3" t="s">
        <v>55</v>
      </c>
      <c r="AR25" s="3">
        <v>0</v>
      </c>
      <c r="AS25" s="3" t="s">
        <v>55</v>
      </c>
      <c r="AT25" s="3" t="s">
        <v>55</v>
      </c>
      <c r="AU25" s="3" t="s">
        <v>55</v>
      </c>
      <c r="AV25" s="3">
        <v>0</v>
      </c>
      <c r="AW25" s="3">
        <v>3.7999999999999999E-2</v>
      </c>
    </row>
    <row r="26" spans="1:49" x14ac:dyDescent="0.25">
      <c r="A26" s="2">
        <v>24</v>
      </c>
      <c r="B26" s="2">
        <v>2020</v>
      </c>
      <c r="C26" s="2" t="s">
        <v>46</v>
      </c>
      <c r="D26" s="2" t="s">
        <v>11</v>
      </c>
      <c r="E26" s="7">
        <v>100</v>
      </c>
      <c r="F26" s="7">
        <f t="shared" si="0"/>
        <v>0</v>
      </c>
      <c r="G26" s="7">
        <v>100</v>
      </c>
      <c r="H26" s="7">
        <f t="shared" si="1"/>
        <v>0</v>
      </c>
      <c r="I26" s="7">
        <v>100</v>
      </c>
      <c r="J26" s="7">
        <f t="shared" si="2"/>
        <v>0</v>
      </c>
      <c r="K26" s="7">
        <v>89.7</v>
      </c>
      <c r="L26" s="7">
        <f t="shared" si="3"/>
        <v>10.299999999999997</v>
      </c>
      <c r="M26" s="3" t="s">
        <v>55</v>
      </c>
      <c r="N26" s="3">
        <v>0.14699999999999999</v>
      </c>
      <c r="O26" s="3" t="s">
        <v>55</v>
      </c>
      <c r="P26" s="3">
        <v>2.5000000000000001E-2</v>
      </c>
      <c r="Q26" s="3">
        <v>0</v>
      </c>
      <c r="R26" s="3" t="s">
        <v>55</v>
      </c>
      <c r="S26" s="3">
        <v>5.0000000000000001E-3</v>
      </c>
      <c r="T26" s="3" t="s">
        <v>55</v>
      </c>
      <c r="U26" s="3">
        <v>1.4999999999999999E-2</v>
      </c>
      <c r="V26" s="3">
        <v>5.0000000000000001E-3</v>
      </c>
      <c r="W26" s="3" t="s">
        <v>55</v>
      </c>
      <c r="X26" s="3">
        <v>0.10299999999999999</v>
      </c>
      <c r="Y26" s="3" t="s">
        <v>55</v>
      </c>
      <c r="Z26" s="3" t="s">
        <v>55</v>
      </c>
      <c r="AA26" s="3">
        <v>1.4999999999999999E-2</v>
      </c>
      <c r="AB26" s="3" t="s">
        <v>55</v>
      </c>
      <c r="AC26" s="3">
        <v>0.17199999999999999</v>
      </c>
      <c r="AD26" s="7" t="s">
        <v>55</v>
      </c>
      <c r="AE26" s="3" t="s">
        <v>55</v>
      </c>
      <c r="AF26" s="3" t="s">
        <v>55</v>
      </c>
      <c r="AG26" s="3">
        <v>0.314</v>
      </c>
      <c r="AH26" s="3" t="s">
        <v>55</v>
      </c>
      <c r="AI26" s="3" t="s">
        <v>55</v>
      </c>
      <c r="AJ26" s="3">
        <v>5.0000000000000001E-3</v>
      </c>
      <c r="AK26" s="7" t="s">
        <v>55</v>
      </c>
      <c r="AL26" s="3">
        <v>1.4999999999999999E-2</v>
      </c>
      <c r="AM26" s="3">
        <v>7.8E-2</v>
      </c>
      <c r="AN26" s="3" t="s">
        <v>55</v>
      </c>
      <c r="AO26" s="3" t="s">
        <v>55</v>
      </c>
      <c r="AP26" s="3">
        <v>4.3999999999999997E-2</v>
      </c>
      <c r="AQ26" s="3" t="s">
        <v>55</v>
      </c>
      <c r="AR26" s="3">
        <v>0</v>
      </c>
      <c r="AS26" s="3" t="s">
        <v>55</v>
      </c>
      <c r="AT26" s="3" t="s">
        <v>55</v>
      </c>
      <c r="AU26" s="3">
        <v>0</v>
      </c>
      <c r="AV26" s="3">
        <v>0</v>
      </c>
      <c r="AW26" s="3">
        <v>5.8999999999999997E-2</v>
      </c>
    </row>
    <row r="27" spans="1:49" x14ac:dyDescent="0.25">
      <c r="A27" s="2">
        <v>25</v>
      </c>
      <c r="B27" s="2">
        <v>2020</v>
      </c>
      <c r="C27" s="2" t="s">
        <v>35</v>
      </c>
      <c r="D27" s="2" t="s">
        <v>11</v>
      </c>
      <c r="E27" s="7">
        <v>100</v>
      </c>
      <c r="F27" s="7">
        <f t="shared" si="0"/>
        <v>0</v>
      </c>
      <c r="G27" s="7">
        <v>75.5</v>
      </c>
      <c r="H27" s="7">
        <f t="shared" si="1"/>
        <v>24.5</v>
      </c>
      <c r="I27" s="7">
        <v>100</v>
      </c>
      <c r="J27" s="7">
        <f t="shared" si="2"/>
        <v>0</v>
      </c>
      <c r="K27" s="7">
        <v>98.8</v>
      </c>
      <c r="L27" s="7">
        <f t="shared" si="3"/>
        <v>1.2000000000000028</v>
      </c>
      <c r="M27" s="3" t="s">
        <v>55</v>
      </c>
      <c r="N27" s="3">
        <v>5.8999999999999997E-2</v>
      </c>
      <c r="O27" s="3" t="s">
        <v>55</v>
      </c>
      <c r="P27" s="3">
        <v>2.4E-2</v>
      </c>
      <c r="Q27" s="3">
        <v>0</v>
      </c>
      <c r="R27" s="3">
        <v>0</v>
      </c>
      <c r="S27" s="3" t="s">
        <v>55</v>
      </c>
      <c r="T27" s="3" t="s">
        <v>55</v>
      </c>
      <c r="U27" s="3">
        <v>0</v>
      </c>
      <c r="V27" s="3">
        <v>0</v>
      </c>
      <c r="W27" s="3">
        <v>0</v>
      </c>
      <c r="X27" s="3">
        <v>0.11799999999999999</v>
      </c>
      <c r="Y27" s="3" t="s">
        <v>55</v>
      </c>
      <c r="Z27" s="3" t="s">
        <v>55</v>
      </c>
      <c r="AA27" s="3">
        <v>1.2E-2</v>
      </c>
      <c r="AB27" s="3" t="s">
        <v>55</v>
      </c>
      <c r="AC27" s="3">
        <v>0.21199999999999999</v>
      </c>
      <c r="AD27" s="3" t="s">
        <v>55</v>
      </c>
      <c r="AE27" s="3" t="s">
        <v>55</v>
      </c>
      <c r="AF27" s="3" t="s">
        <v>55</v>
      </c>
      <c r="AG27" s="3">
        <v>0.28199999999999997</v>
      </c>
      <c r="AH27" s="3" t="s">
        <v>55</v>
      </c>
      <c r="AI27" s="3" t="s">
        <v>55</v>
      </c>
      <c r="AJ27" s="3">
        <v>0</v>
      </c>
      <c r="AK27" s="3" t="s">
        <v>55</v>
      </c>
      <c r="AL27" s="3">
        <v>7.0999999999999994E-2</v>
      </c>
      <c r="AM27" s="3">
        <v>0.2</v>
      </c>
      <c r="AN27" s="3" t="s">
        <v>55</v>
      </c>
      <c r="AO27" s="3" t="s">
        <v>55</v>
      </c>
      <c r="AP27" s="3">
        <v>0</v>
      </c>
      <c r="AQ27" s="3" t="s">
        <v>55</v>
      </c>
      <c r="AR27" s="3">
        <v>0</v>
      </c>
      <c r="AS27" s="3" t="s">
        <v>55</v>
      </c>
      <c r="AT27" s="3" t="s">
        <v>55</v>
      </c>
      <c r="AU27" s="3" t="s">
        <v>55</v>
      </c>
      <c r="AV27" s="3">
        <v>0</v>
      </c>
      <c r="AW27" s="3">
        <v>1.2E-2</v>
      </c>
    </row>
    <row r="28" spans="1:49" x14ac:dyDescent="0.25">
      <c r="A28" s="2">
        <v>26</v>
      </c>
      <c r="B28" s="2">
        <v>2020</v>
      </c>
      <c r="C28" s="2" t="s">
        <v>36</v>
      </c>
      <c r="D28" s="2" t="s">
        <v>11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3" t="s">
        <v>55</v>
      </c>
      <c r="N28" s="3" t="s">
        <v>55</v>
      </c>
      <c r="O28" s="3" t="s">
        <v>55</v>
      </c>
      <c r="P28" s="3" t="s">
        <v>55</v>
      </c>
      <c r="Q28" s="3" t="s">
        <v>55</v>
      </c>
      <c r="R28" s="3" t="s">
        <v>55</v>
      </c>
      <c r="S28" s="3" t="s">
        <v>55</v>
      </c>
      <c r="T28" s="3" t="s">
        <v>55</v>
      </c>
      <c r="U28" s="3" t="s">
        <v>55</v>
      </c>
      <c r="V28" s="3" t="s">
        <v>55</v>
      </c>
      <c r="W28" s="3" t="s">
        <v>55</v>
      </c>
      <c r="X28" s="3" t="s">
        <v>55</v>
      </c>
      <c r="Y28" s="3" t="s">
        <v>55</v>
      </c>
      <c r="Z28" s="3" t="s">
        <v>55</v>
      </c>
      <c r="AA28" s="3" t="s">
        <v>55</v>
      </c>
      <c r="AB28" s="3" t="s">
        <v>55</v>
      </c>
      <c r="AC28" s="3" t="s">
        <v>55</v>
      </c>
      <c r="AD28" s="7" t="s">
        <v>55</v>
      </c>
      <c r="AE28" s="3" t="s">
        <v>55</v>
      </c>
      <c r="AF28" s="3" t="s">
        <v>55</v>
      </c>
      <c r="AG28" s="3" t="s">
        <v>55</v>
      </c>
      <c r="AH28" s="3" t="s">
        <v>55</v>
      </c>
      <c r="AI28" s="3" t="s">
        <v>55</v>
      </c>
      <c r="AJ28" s="3" t="s">
        <v>55</v>
      </c>
      <c r="AK28" s="7" t="s">
        <v>55</v>
      </c>
      <c r="AL28" s="3" t="s">
        <v>55</v>
      </c>
      <c r="AM28" s="3" t="s">
        <v>55</v>
      </c>
      <c r="AN28" s="3" t="s">
        <v>55</v>
      </c>
      <c r="AO28" s="3" t="s">
        <v>55</v>
      </c>
      <c r="AP28" s="3" t="s">
        <v>55</v>
      </c>
      <c r="AQ28" s="3" t="s">
        <v>55</v>
      </c>
      <c r="AR28" s="3" t="s">
        <v>55</v>
      </c>
      <c r="AS28" s="3" t="s">
        <v>55</v>
      </c>
      <c r="AT28" s="3" t="s">
        <v>55</v>
      </c>
      <c r="AU28" s="3" t="s">
        <v>55</v>
      </c>
      <c r="AV28" s="3" t="s">
        <v>55</v>
      </c>
      <c r="AW28" s="3" t="s">
        <v>55</v>
      </c>
    </row>
    <row r="29" spans="1:49" x14ac:dyDescent="0.25">
      <c r="A29" s="2">
        <v>27</v>
      </c>
      <c r="B29" s="2">
        <v>2020</v>
      </c>
      <c r="C29" s="2" t="s">
        <v>37</v>
      </c>
      <c r="D29" s="2" t="s">
        <v>11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3" t="s">
        <v>55</v>
      </c>
      <c r="N29" s="3" t="s">
        <v>55</v>
      </c>
      <c r="O29" s="3" t="s">
        <v>55</v>
      </c>
      <c r="P29" s="3" t="s">
        <v>55</v>
      </c>
      <c r="Q29" s="3" t="s">
        <v>55</v>
      </c>
      <c r="R29" s="3" t="s">
        <v>55</v>
      </c>
      <c r="S29" s="3" t="s">
        <v>55</v>
      </c>
      <c r="T29" s="3" t="s">
        <v>55</v>
      </c>
      <c r="U29" s="3" t="s">
        <v>55</v>
      </c>
      <c r="V29" s="3" t="s">
        <v>55</v>
      </c>
      <c r="W29" s="3" t="s">
        <v>55</v>
      </c>
      <c r="X29" s="3" t="s">
        <v>55</v>
      </c>
      <c r="Y29" s="3" t="s">
        <v>55</v>
      </c>
      <c r="Z29" s="3" t="s">
        <v>55</v>
      </c>
      <c r="AA29" s="3" t="s">
        <v>55</v>
      </c>
      <c r="AB29" s="3" t="s">
        <v>55</v>
      </c>
      <c r="AC29" s="3" t="s">
        <v>55</v>
      </c>
      <c r="AD29" s="3" t="s">
        <v>55</v>
      </c>
      <c r="AE29" s="3" t="s">
        <v>55</v>
      </c>
      <c r="AF29" s="3" t="s">
        <v>55</v>
      </c>
      <c r="AG29" s="3" t="s">
        <v>55</v>
      </c>
      <c r="AH29" s="3" t="s">
        <v>55</v>
      </c>
      <c r="AI29" s="3" t="s">
        <v>55</v>
      </c>
      <c r="AJ29" s="3" t="s">
        <v>55</v>
      </c>
      <c r="AK29" s="3" t="s">
        <v>55</v>
      </c>
      <c r="AL29" s="3" t="s">
        <v>55</v>
      </c>
      <c r="AM29" s="3" t="s">
        <v>55</v>
      </c>
      <c r="AN29" s="3" t="s">
        <v>55</v>
      </c>
      <c r="AO29" s="3" t="s">
        <v>55</v>
      </c>
      <c r="AP29" s="3" t="s">
        <v>55</v>
      </c>
      <c r="AQ29" s="3" t="s">
        <v>55</v>
      </c>
      <c r="AR29" s="3" t="s">
        <v>55</v>
      </c>
      <c r="AS29" s="3" t="s">
        <v>55</v>
      </c>
      <c r="AT29" s="3" t="s">
        <v>55</v>
      </c>
      <c r="AU29" s="3" t="s">
        <v>55</v>
      </c>
      <c r="AV29" s="3" t="s">
        <v>55</v>
      </c>
      <c r="AW29" s="3" t="s">
        <v>55</v>
      </c>
    </row>
    <row r="30" spans="1:49" x14ac:dyDescent="0.2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5:49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5:49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5:49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5:49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5:49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5:49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5:49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5:49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5:49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5:49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5:49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5:49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5:49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5:49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5:49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5:49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5:49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5:49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5:49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5:49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5:49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5:49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5:49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5:49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5:49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5:49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5:49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5:49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5:49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5:49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5:49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5:49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5:49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 spans="5:49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 spans="5:49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 spans="5:49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5:49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 spans="5:49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 spans="5:49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 spans="5:49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5:49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5:49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5:49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5:49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5:49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 spans="5:49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 spans="5:49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 spans="5:49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5:49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5:49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 spans="5:49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5:49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5:49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5:49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5:49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5:49" x14ac:dyDescent="0.25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5:49" x14ac:dyDescent="0.25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5:49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5:49" x14ac:dyDescent="0.25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5:49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5:49" x14ac:dyDescent="0.25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5:49" x14ac:dyDescent="0.25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5:49" x14ac:dyDescent="0.25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5:49" x14ac:dyDescent="0.25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5:49" x14ac:dyDescent="0.25"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5:49" x14ac:dyDescent="0.25"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5:49" x14ac:dyDescent="0.25"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5:49" x14ac:dyDescent="0.25"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5:49" x14ac:dyDescent="0.25"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5:49" x14ac:dyDescent="0.25"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5:49" x14ac:dyDescent="0.25"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5:49" x14ac:dyDescent="0.25"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5:49" x14ac:dyDescent="0.25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5:49" x14ac:dyDescent="0.25"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5:49" x14ac:dyDescent="0.25"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5:49" x14ac:dyDescent="0.25"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5:49" x14ac:dyDescent="0.25"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5:49" x14ac:dyDescent="0.25"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5:49" x14ac:dyDescent="0.25"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5:49" x14ac:dyDescent="0.25"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5:49" x14ac:dyDescent="0.25"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5:49" x14ac:dyDescent="0.25"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5:49" x14ac:dyDescent="0.25"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5:49" x14ac:dyDescent="0.25"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5:49" x14ac:dyDescent="0.25"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5:49" x14ac:dyDescent="0.25"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5:49" x14ac:dyDescent="0.25"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5:49" x14ac:dyDescent="0.25"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5:49" x14ac:dyDescent="0.25"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5:49" x14ac:dyDescent="0.25"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5:49" x14ac:dyDescent="0.25"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5:49" x14ac:dyDescent="0.25"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5:49" x14ac:dyDescent="0.25"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5:49" x14ac:dyDescent="0.25"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5:49" x14ac:dyDescent="0.25"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5:49" x14ac:dyDescent="0.25"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5:49" x14ac:dyDescent="0.25"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5:49" x14ac:dyDescent="0.25"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5:49" x14ac:dyDescent="0.25"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5:49" x14ac:dyDescent="0.25"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5:49" x14ac:dyDescent="0.25"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5:49" x14ac:dyDescent="0.25"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5:49" x14ac:dyDescent="0.25"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5:49" x14ac:dyDescent="0.25"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5:49" x14ac:dyDescent="0.25"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5:49" x14ac:dyDescent="0.25"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5:49" x14ac:dyDescent="0.25"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5:49" x14ac:dyDescent="0.25"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5:49" x14ac:dyDescent="0.25"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5:49" x14ac:dyDescent="0.25"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5:49" x14ac:dyDescent="0.2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5:49" x14ac:dyDescent="0.2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5:49" x14ac:dyDescent="0.2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5:49" x14ac:dyDescent="0.2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5:49" x14ac:dyDescent="0.2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5:49" x14ac:dyDescent="0.2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5:49" x14ac:dyDescent="0.2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5:49" x14ac:dyDescent="0.2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5:49" x14ac:dyDescent="0.2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5:49" x14ac:dyDescent="0.2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5:49" x14ac:dyDescent="0.2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5:49" x14ac:dyDescent="0.2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5:49" x14ac:dyDescent="0.2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5:49" x14ac:dyDescent="0.2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5:49" x14ac:dyDescent="0.2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5:49" x14ac:dyDescent="0.2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5:49" x14ac:dyDescent="0.2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5:49" x14ac:dyDescent="0.2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5:49" x14ac:dyDescent="0.2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5:49" x14ac:dyDescent="0.2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5:49" x14ac:dyDescent="0.2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5:49" x14ac:dyDescent="0.2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5:49" x14ac:dyDescent="0.2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5:49" x14ac:dyDescent="0.2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5:49" x14ac:dyDescent="0.2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5:49" x14ac:dyDescent="0.2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5:49" x14ac:dyDescent="0.2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5:49" x14ac:dyDescent="0.2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5:49" x14ac:dyDescent="0.2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5:49" x14ac:dyDescent="0.2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5:49" x14ac:dyDescent="0.2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5:49" x14ac:dyDescent="0.2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5:49" x14ac:dyDescent="0.2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5:49" x14ac:dyDescent="0.2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  <row r="177" spans="5:49" x14ac:dyDescent="0.2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</row>
    <row r="178" spans="5:49" x14ac:dyDescent="0.2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</row>
    <row r="179" spans="5:49" x14ac:dyDescent="0.2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</row>
    <row r="180" spans="5:49" x14ac:dyDescent="0.2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</row>
    <row r="181" spans="5:49" x14ac:dyDescent="0.2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</row>
    <row r="182" spans="5:49" x14ac:dyDescent="0.2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</row>
    <row r="183" spans="5:49" x14ac:dyDescent="0.2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</row>
    <row r="184" spans="5:49" x14ac:dyDescent="0.2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</row>
    <row r="185" spans="5:49" x14ac:dyDescent="0.2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</row>
    <row r="186" spans="5:49" x14ac:dyDescent="0.2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</row>
    <row r="187" spans="5:49" x14ac:dyDescent="0.2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</row>
    <row r="188" spans="5:49" x14ac:dyDescent="0.2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</row>
    <row r="189" spans="5:49" x14ac:dyDescent="0.2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</row>
    <row r="190" spans="5:49" x14ac:dyDescent="0.25"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</row>
    <row r="191" spans="5:49" x14ac:dyDescent="0.25"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</row>
    <row r="192" spans="5:49" x14ac:dyDescent="0.25"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</row>
    <row r="193" spans="5:49" x14ac:dyDescent="0.25"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</row>
    <row r="194" spans="5:49" x14ac:dyDescent="0.25"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</row>
    <row r="195" spans="5:49" x14ac:dyDescent="0.25"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5:49" x14ac:dyDescent="0.25"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</row>
    <row r="197" spans="5:49" x14ac:dyDescent="0.25"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</row>
    <row r="198" spans="5:49" x14ac:dyDescent="0.25"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</row>
    <row r="199" spans="5:49" x14ac:dyDescent="0.25"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</row>
    <row r="200" spans="5:49" x14ac:dyDescent="0.25"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</row>
    <row r="201" spans="5:49" x14ac:dyDescent="0.25"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</row>
    <row r="202" spans="5:49" x14ac:dyDescent="0.25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</row>
    <row r="203" spans="5:49" x14ac:dyDescent="0.25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</row>
    <row r="204" spans="5:49" x14ac:dyDescent="0.25"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</row>
    <row r="205" spans="5:49" x14ac:dyDescent="0.25"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</row>
    <row r="206" spans="5:49" x14ac:dyDescent="0.25"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</row>
    <row r="207" spans="5:49" x14ac:dyDescent="0.25"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</row>
    <row r="208" spans="5:49" x14ac:dyDescent="0.25"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</row>
    <row r="209" spans="5:49" x14ac:dyDescent="0.25"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</row>
    <row r="210" spans="5:49" x14ac:dyDescent="0.25"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5:49" x14ac:dyDescent="0.25"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5:49" x14ac:dyDescent="0.25"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5:49" x14ac:dyDescent="0.25"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5:49" x14ac:dyDescent="0.25"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5:49" x14ac:dyDescent="0.25"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</sheetData>
  <mergeCells count="9">
    <mergeCell ref="G1:H1"/>
    <mergeCell ref="I1:J1"/>
    <mergeCell ref="K1:L1"/>
    <mergeCell ref="M1:AW1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abSelected="1" workbookViewId="0">
      <pane xSplit="4" ySplit="2" topLeftCell="E4" activePane="bottomRight" state="frozen"/>
      <selection pane="topRight" activeCell="E1" sqref="E1"/>
      <selection pane="bottomLeft" activeCell="A3" sqref="A3"/>
      <selection pane="bottomRight" activeCell="N7" sqref="N7"/>
    </sheetView>
  </sheetViews>
  <sheetFormatPr defaultRowHeight="16.5" x14ac:dyDescent="0.25"/>
  <cols>
    <col min="1" max="1" width="5.5703125" style="1" bestFit="1" customWidth="1"/>
    <col min="2" max="2" width="9.28515625" style="1" customWidth="1"/>
    <col min="3" max="3" width="12.42578125" style="1" bestFit="1" customWidth="1"/>
    <col min="4" max="4" width="9" style="1" bestFit="1" customWidth="1"/>
    <col min="5" max="5" width="7.85546875" style="6" bestFit="1" customWidth="1"/>
    <col min="6" max="6" width="7.28515625" style="6" customWidth="1"/>
    <col min="7" max="7" width="7.85546875" style="6" bestFit="1" customWidth="1"/>
    <col min="8" max="8" width="7.85546875" style="6" customWidth="1"/>
    <col min="9" max="9" width="9" style="6" bestFit="1" customWidth="1"/>
    <col min="10" max="10" width="7.5703125" style="6" customWidth="1"/>
    <col min="11" max="11" width="11.5703125" style="6" bestFit="1" customWidth="1"/>
    <col min="12" max="13" width="10.42578125" style="6" bestFit="1" customWidth="1"/>
    <col min="14" max="14" width="9" style="6" bestFit="1" customWidth="1"/>
    <col min="15" max="15" width="11.28515625" style="6" bestFit="1" customWidth="1"/>
    <col min="16" max="16" width="7.7109375" style="6" bestFit="1" customWidth="1"/>
    <col min="17" max="17" width="7" style="6" customWidth="1"/>
    <col min="18" max="18" width="13.85546875" style="6" customWidth="1"/>
    <col min="19" max="19" width="6.7109375" style="6" bestFit="1" customWidth="1"/>
    <col min="20" max="20" width="6.7109375" style="6" customWidth="1"/>
    <col min="21" max="21" width="8.28515625" style="6" bestFit="1" customWidth="1"/>
    <col min="22" max="22" width="10.85546875" style="6" bestFit="1" customWidth="1"/>
    <col min="23" max="23" width="8.85546875" style="6" customWidth="1"/>
    <col min="24" max="25" width="11.28515625" style="6" customWidth="1"/>
    <col min="26" max="26" width="9.42578125" style="6" customWidth="1"/>
    <col min="27" max="27" width="10.85546875" style="6" bestFit="1" customWidth="1"/>
    <col min="28" max="28" width="10.5703125" style="6" bestFit="1" customWidth="1"/>
    <col min="29" max="29" width="10.5703125" style="6" customWidth="1"/>
    <col min="30" max="30" width="13.28515625" style="6" customWidth="1"/>
    <col min="31" max="31" width="11" style="6" customWidth="1"/>
    <col min="32" max="32" width="14" style="6" customWidth="1"/>
    <col min="33" max="33" width="8.5703125" style="6" bestFit="1" customWidth="1"/>
    <col min="34" max="34" width="10.140625" style="6" bestFit="1" customWidth="1"/>
    <col min="35" max="36" width="15.140625" style="6" bestFit="1" customWidth="1"/>
    <col min="37" max="37" width="13.5703125" style="6" bestFit="1" customWidth="1"/>
    <col min="38" max="38" width="10" style="6" customWidth="1"/>
    <col min="39" max="39" width="10.85546875" style="6" customWidth="1"/>
    <col min="40" max="40" width="12.140625" style="6" bestFit="1" customWidth="1"/>
    <col min="41" max="41" width="15" style="6" bestFit="1" customWidth="1"/>
    <col min="42" max="16384" width="9.140625" style="1"/>
  </cols>
  <sheetData>
    <row r="1" spans="1:41" ht="32.25" customHeight="1" x14ac:dyDescent="0.25">
      <c r="A1" s="9" t="s">
        <v>0</v>
      </c>
      <c r="B1" s="11" t="s">
        <v>1</v>
      </c>
      <c r="C1" s="11" t="s">
        <v>2</v>
      </c>
      <c r="D1" s="13" t="s">
        <v>3</v>
      </c>
      <c r="E1" s="15" t="s">
        <v>4</v>
      </c>
      <c r="F1" s="15"/>
      <c r="G1" s="16" t="s">
        <v>4</v>
      </c>
      <c r="H1" s="16"/>
      <c r="I1" s="15" t="s">
        <v>5</v>
      </c>
      <c r="J1" s="15"/>
      <c r="K1" s="16" t="s">
        <v>8</v>
      </c>
      <c r="L1" s="16"/>
      <c r="M1" s="17" t="s">
        <v>12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 spans="1:41" ht="33" x14ac:dyDescent="0.25">
      <c r="A2" s="10"/>
      <c r="B2" s="12"/>
      <c r="C2" s="12"/>
      <c r="D2" s="14"/>
      <c r="E2" s="3" t="s">
        <v>6</v>
      </c>
      <c r="F2" s="3" t="s">
        <v>7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9</v>
      </c>
      <c r="L2" s="3" t="s">
        <v>10</v>
      </c>
      <c r="M2" s="3" t="s">
        <v>65</v>
      </c>
      <c r="N2" s="3" t="s">
        <v>13</v>
      </c>
      <c r="O2" s="3" t="s">
        <v>14</v>
      </c>
      <c r="P2" s="3" t="s">
        <v>15</v>
      </c>
      <c r="Q2" s="3" t="s">
        <v>60</v>
      </c>
      <c r="R2" s="3" t="s">
        <v>56</v>
      </c>
      <c r="S2" s="3" t="s">
        <v>17</v>
      </c>
      <c r="T2" s="3" t="s">
        <v>66</v>
      </c>
      <c r="U2" s="3" t="s">
        <v>58</v>
      </c>
      <c r="V2" s="3" t="s">
        <v>18</v>
      </c>
      <c r="W2" s="3" t="s">
        <v>59</v>
      </c>
      <c r="X2" s="3" t="s">
        <v>19</v>
      </c>
      <c r="Y2" s="3" t="s">
        <v>49</v>
      </c>
      <c r="Z2" s="3" t="s">
        <v>20</v>
      </c>
      <c r="AA2" s="3" t="s">
        <v>22</v>
      </c>
      <c r="AB2" s="3" t="s">
        <v>34</v>
      </c>
      <c r="AC2" s="3" t="s">
        <v>24</v>
      </c>
      <c r="AD2" s="3" t="s">
        <v>32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22</v>
      </c>
      <c r="AK2" s="4" t="s">
        <v>62</v>
      </c>
      <c r="AL2" s="4" t="s">
        <v>63</v>
      </c>
      <c r="AM2" s="4" t="s">
        <v>61</v>
      </c>
      <c r="AN2" s="4" t="s">
        <v>31</v>
      </c>
      <c r="AO2" s="4" t="s">
        <v>33</v>
      </c>
    </row>
    <row r="3" spans="1:41" x14ac:dyDescent="0.25">
      <c r="A3" s="2"/>
      <c r="B3" s="2">
        <v>2019</v>
      </c>
      <c r="C3" s="2" t="s">
        <v>37</v>
      </c>
      <c r="D3" s="2" t="s">
        <v>64</v>
      </c>
      <c r="E3" s="7">
        <v>100</v>
      </c>
      <c r="F3" s="7">
        <f>100-E3</f>
        <v>0</v>
      </c>
      <c r="G3" s="7">
        <v>100</v>
      </c>
      <c r="H3" s="7">
        <f>100-G3</f>
        <v>0</v>
      </c>
      <c r="I3" s="7">
        <v>100</v>
      </c>
      <c r="J3" s="7">
        <f>100-I3</f>
        <v>0</v>
      </c>
      <c r="K3" s="7">
        <v>98.1</v>
      </c>
      <c r="L3" s="7">
        <f>100-K3</f>
        <v>1.9000000000000057</v>
      </c>
      <c r="M3" s="3" t="s">
        <v>55</v>
      </c>
      <c r="N3" s="3">
        <v>5.6000000000000001E-2</v>
      </c>
      <c r="O3" s="3">
        <v>0</v>
      </c>
      <c r="P3" s="3">
        <v>0</v>
      </c>
      <c r="Q3" s="3" t="s">
        <v>55</v>
      </c>
      <c r="R3" s="3" t="s">
        <v>55</v>
      </c>
      <c r="S3" s="3" t="s">
        <v>55</v>
      </c>
      <c r="T3" s="3" t="s">
        <v>55</v>
      </c>
      <c r="U3" s="3" t="s">
        <v>55</v>
      </c>
      <c r="V3" s="3">
        <v>0</v>
      </c>
      <c r="W3" s="3" t="s">
        <v>55</v>
      </c>
      <c r="X3" s="3">
        <v>0.25900000000000001</v>
      </c>
      <c r="Y3" s="3">
        <v>5.6000000000000001E-2</v>
      </c>
      <c r="Z3" s="3" t="s">
        <v>55</v>
      </c>
      <c r="AA3" s="3" t="s">
        <v>55</v>
      </c>
      <c r="AB3" s="3" t="s">
        <v>55</v>
      </c>
      <c r="AC3" s="3" t="s">
        <v>55</v>
      </c>
      <c r="AD3" s="3">
        <v>0.35199999999999998</v>
      </c>
      <c r="AE3" s="3">
        <v>0.222</v>
      </c>
      <c r="AF3" s="3" t="s">
        <v>55</v>
      </c>
      <c r="AG3" s="3">
        <v>0</v>
      </c>
      <c r="AH3" s="3" t="s">
        <v>55</v>
      </c>
      <c r="AI3" s="3">
        <v>0</v>
      </c>
      <c r="AJ3" s="3" t="s">
        <v>55</v>
      </c>
      <c r="AK3" s="3" t="s">
        <v>55</v>
      </c>
      <c r="AL3" s="3">
        <v>0</v>
      </c>
      <c r="AM3" s="3" t="s">
        <v>55</v>
      </c>
      <c r="AN3" s="3">
        <v>5.6000000000000001E-2</v>
      </c>
      <c r="AO3" s="3" t="s">
        <v>55</v>
      </c>
    </row>
    <row r="4" spans="1:41" x14ac:dyDescent="0.25">
      <c r="A4" s="2"/>
      <c r="B4" s="2">
        <v>2019</v>
      </c>
      <c r="C4" s="2" t="s">
        <v>38</v>
      </c>
      <c r="D4" s="2" t="s">
        <v>64</v>
      </c>
      <c r="E4" s="7">
        <v>100</v>
      </c>
      <c r="F4" s="7">
        <f t="shared" ref="F4:F13" si="0">100-E4</f>
        <v>0</v>
      </c>
      <c r="G4" s="7">
        <v>100</v>
      </c>
      <c r="H4" s="7">
        <f t="shared" ref="H4:H13" si="1">100-G4</f>
        <v>0</v>
      </c>
      <c r="I4" s="7">
        <v>0</v>
      </c>
      <c r="J4" s="7">
        <v>0</v>
      </c>
      <c r="K4" s="7">
        <v>95.1</v>
      </c>
      <c r="L4" s="7">
        <f t="shared" ref="L4:L13" si="2">100-K4</f>
        <v>4.9000000000000057</v>
      </c>
      <c r="M4" s="3" t="s">
        <v>55</v>
      </c>
      <c r="N4" s="3">
        <v>4.9000000000000002E-2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 t="s">
        <v>55</v>
      </c>
      <c r="U4" s="3">
        <v>0</v>
      </c>
      <c r="V4" s="3">
        <v>0</v>
      </c>
      <c r="W4" s="3">
        <v>0</v>
      </c>
      <c r="X4" s="3">
        <v>0.22</v>
      </c>
      <c r="Y4" s="3" t="s">
        <v>55</v>
      </c>
      <c r="Z4" s="3">
        <v>0.14599999999999999</v>
      </c>
      <c r="AA4" s="3" t="s">
        <v>55</v>
      </c>
      <c r="AB4" s="3" t="s">
        <v>55</v>
      </c>
      <c r="AC4" s="3" t="s">
        <v>55</v>
      </c>
      <c r="AD4" s="3">
        <v>9.8000000000000004E-2</v>
      </c>
      <c r="AE4" s="3">
        <v>0.48799999999999999</v>
      </c>
      <c r="AF4" s="3" t="s">
        <v>55</v>
      </c>
      <c r="AG4" s="3">
        <v>0</v>
      </c>
      <c r="AH4" s="3" t="s">
        <v>55</v>
      </c>
      <c r="AI4" s="3">
        <v>0</v>
      </c>
      <c r="AJ4" s="3" t="s">
        <v>55</v>
      </c>
      <c r="AK4" s="3" t="s">
        <v>55</v>
      </c>
      <c r="AL4" s="3" t="s">
        <v>55</v>
      </c>
      <c r="AM4" s="3" t="s">
        <v>55</v>
      </c>
      <c r="AN4" s="3">
        <v>0</v>
      </c>
      <c r="AO4" s="3" t="s">
        <v>55</v>
      </c>
    </row>
    <row r="5" spans="1:41" x14ac:dyDescent="0.25">
      <c r="A5" s="2"/>
      <c r="B5" s="2">
        <v>2019</v>
      </c>
      <c r="C5" s="2" t="s">
        <v>39</v>
      </c>
      <c r="D5" s="2" t="s">
        <v>64</v>
      </c>
      <c r="E5" s="7">
        <v>100</v>
      </c>
      <c r="F5" s="7">
        <f t="shared" si="0"/>
        <v>0</v>
      </c>
      <c r="G5" s="7">
        <v>100</v>
      </c>
      <c r="H5" s="7">
        <f t="shared" si="1"/>
        <v>0</v>
      </c>
      <c r="I5" s="7">
        <v>100</v>
      </c>
      <c r="J5" s="7">
        <f t="shared" ref="J5:J13" si="3">100-I5</f>
        <v>0</v>
      </c>
      <c r="K5" s="7">
        <v>92.3</v>
      </c>
      <c r="L5" s="7">
        <f t="shared" si="2"/>
        <v>7.7000000000000028</v>
      </c>
      <c r="M5" s="3" t="s">
        <v>55</v>
      </c>
      <c r="N5" s="3">
        <v>7.6999999999999999E-2</v>
      </c>
      <c r="O5" s="3">
        <v>0</v>
      </c>
      <c r="P5" s="3">
        <v>0</v>
      </c>
      <c r="Q5" s="3" t="s">
        <v>55</v>
      </c>
      <c r="R5" s="3" t="s">
        <v>55</v>
      </c>
      <c r="S5" s="3" t="s">
        <v>55</v>
      </c>
      <c r="T5" s="3">
        <v>0</v>
      </c>
      <c r="U5" s="3" t="s">
        <v>55</v>
      </c>
      <c r="V5" s="3" t="s">
        <v>55</v>
      </c>
      <c r="W5" s="3" t="s">
        <v>55</v>
      </c>
      <c r="X5" s="3">
        <v>0.308</v>
      </c>
      <c r="Y5" s="3" t="s">
        <v>55</v>
      </c>
      <c r="Z5" s="3">
        <v>0.154</v>
      </c>
      <c r="AA5" s="3" t="s">
        <v>55</v>
      </c>
      <c r="AB5" s="3" t="s">
        <v>55</v>
      </c>
      <c r="AC5" s="3" t="s">
        <v>55</v>
      </c>
      <c r="AD5" s="3">
        <v>0.154</v>
      </c>
      <c r="AE5" s="3">
        <v>0.23100000000000001</v>
      </c>
      <c r="AF5" s="3" t="s">
        <v>55</v>
      </c>
      <c r="AG5" s="3" t="s">
        <v>55</v>
      </c>
      <c r="AH5" s="3">
        <v>0</v>
      </c>
      <c r="AI5" s="3" t="s">
        <v>55</v>
      </c>
      <c r="AJ5" s="3" t="s">
        <v>55</v>
      </c>
      <c r="AK5" s="3">
        <v>0</v>
      </c>
      <c r="AL5" s="3">
        <v>0</v>
      </c>
      <c r="AM5" s="3">
        <v>7.6999999999999999E-2</v>
      </c>
      <c r="AN5" s="3" t="s">
        <v>55</v>
      </c>
      <c r="AO5" s="3" t="s">
        <v>55</v>
      </c>
    </row>
    <row r="6" spans="1:41" x14ac:dyDescent="0.25">
      <c r="A6" s="2"/>
      <c r="B6" s="2">
        <v>2019</v>
      </c>
      <c r="C6" s="2" t="s">
        <v>40</v>
      </c>
      <c r="D6" s="2" t="s">
        <v>64</v>
      </c>
      <c r="E6" s="7">
        <v>100</v>
      </c>
      <c r="F6" s="7">
        <f t="shared" si="0"/>
        <v>0</v>
      </c>
      <c r="G6" s="7">
        <v>100</v>
      </c>
      <c r="H6" s="7">
        <f t="shared" si="1"/>
        <v>0</v>
      </c>
      <c r="I6" s="7">
        <v>100</v>
      </c>
      <c r="J6" s="7">
        <f t="shared" si="3"/>
        <v>0</v>
      </c>
      <c r="K6" s="7">
        <v>97</v>
      </c>
      <c r="L6" s="7">
        <f t="shared" si="2"/>
        <v>3</v>
      </c>
      <c r="M6" s="3" t="s">
        <v>55</v>
      </c>
      <c r="N6" s="3">
        <v>0.03</v>
      </c>
      <c r="O6" s="3">
        <v>6.0999999999999999E-2</v>
      </c>
      <c r="P6" s="3">
        <v>0</v>
      </c>
      <c r="Q6" s="3">
        <v>0</v>
      </c>
      <c r="R6" s="3" t="s">
        <v>55</v>
      </c>
      <c r="S6" s="3">
        <v>0</v>
      </c>
      <c r="T6" s="3" t="s">
        <v>55</v>
      </c>
      <c r="U6" s="3">
        <v>0</v>
      </c>
      <c r="V6" s="3">
        <v>0</v>
      </c>
      <c r="W6" s="3" t="s">
        <v>55</v>
      </c>
      <c r="X6" s="3">
        <v>0.24199999999999999</v>
      </c>
      <c r="Y6" s="3" t="s">
        <v>55</v>
      </c>
      <c r="Z6" s="3">
        <v>9.0999999999999998E-2</v>
      </c>
      <c r="AA6" s="3" t="s">
        <v>55</v>
      </c>
      <c r="AB6" s="3" t="s">
        <v>55</v>
      </c>
      <c r="AC6" s="3" t="s">
        <v>55</v>
      </c>
      <c r="AD6" s="3">
        <v>6.0999999999999999E-2</v>
      </c>
      <c r="AE6" s="3">
        <v>0.51100000000000001</v>
      </c>
      <c r="AF6" s="3" t="s">
        <v>55</v>
      </c>
      <c r="AG6" s="3">
        <v>0</v>
      </c>
      <c r="AH6" s="3" t="s">
        <v>55</v>
      </c>
      <c r="AI6" s="3">
        <v>0</v>
      </c>
      <c r="AJ6" s="3" t="s">
        <v>55</v>
      </c>
      <c r="AK6" s="3" t="s">
        <v>55</v>
      </c>
      <c r="AL6" s="3" t="s">
        <v>55</v>
      </c>
      <c r="AM6" s="3" t="s">
        <v>55</v>
      </c>
      <c r="AN6" s="3">
        <v>0</v>
      </c>
      <c r="AO6" s="3" t="s">
        <v>55</v>
      </c>
    </row>
    <row r="7" spans="1:41" x14ac:dyDescent="0.25">
      <c r="A7" s="2"/>
      <c r="B7" s="2">
        <v>2019</v>
      </c>
      <c r="C7" s="2" t="s">
        <v>41</v>
      </c>
      <c r="D7" s="2" t="s">
        <v>64</v>
      </c>
      <c r="E7" s="7">
        <v>100</v>
      </c>
      <c r="F7" s="7">
        <f t="shared" si="0"/>
        <v>0</v>
      </c>
      <c r="G7" s="7">
        <v>100</v>
      </c>
      <c r="H7" s="7">
        <f t="shared" si="1"/>
        <v>0</v>
      </c>
      <c r="I7" s="7">
        <v>100</v>
      </c>
      <c r="J7" s="7">
        <f t="shared" si="3"/>
        <v>0</v>
      </c>
      <c r="K7" s="7">
        <v>91.6</v>
      </c>
      <c r="L7" s="7">
        <f t="shared" si="2"/>
        <v>8.4000000000000057</v>
      </c>
      <c r="M7" s="3" t="s">
        <v>55</v>
      </c>
      <c r="N7" s="3">
        <v>9.6000000000000002E-2</v>
      </c>
      <c r="O7" s="3">
        <v>1.2E-2</v>
      </c>
      <c r="P7" s="3">
        <v>0</v>
      </c>
      <c r="Q7" s="3">
        <v>0</v>
      </c>
      <c r="R7" s="3" t="s">
        <v>55</v>
      </c>
      <c r="S7" s="3">
        <v>0</v>
      </c>
      <c r="T7" s="3" t="s">
        <v>55</v>
      </c>
      <c r="U7" s="3" t="s">
        <v>55</v>
      </c>
      <c r="V7" s="3">
        <v>1.2E-2</v>
      </c>
      <c r="W7" s="3" t="s">
        <v>55</v>
      </c>
      <c r="X7" s="3">
        <v>0.217</v>
      </c>
      <c r="Y7" s="3" t="s">
        <v>55</v>
      </c>
      <c r="Z7" s="3">
        <v>8.4000000000000005E-2</v>
      </c>
      <c r="AA7" s="3" t="s">
        <v>55</v>
      </c>
      <c r="AB7" s="3" t="s">
        <v>55</v>
      </c>
      <c r="AC7" s="3" t="s">
        <v>55</v>
      </c>
      <c r="AD7" s="3">
        <v>0.108</v>
      </c>
      <c r="AE7" s="3">
        <v>0.434</v>
      </c>
      <c r="AF7" s="3" t="s">
        <v>55</v>
      </c>
      <c r="AG7" s="3" t="s">
        <v>55</v>
      </c>
      <c r="AH7" s="3" t="s">
        <v>55</v>
      </c>
      <c r="AI7" s="3">
        <v>1.2E-2</v>
      </c>
      <c r="AJ7" s="3" t="s">
        <v>55</v>
      </c>
      <c r="AK7" s="3">
        <v>0</v>
      </c>
      <c r="AL7" s="3">
        <v>0</v>
      </c>
      <c r="AM7" s="3">
        <v>1.2E-2</v>
      </c>
      <c r="AN7" s="3">
        <v>1.2E-2</v>
      </c>
      <c r="AO7" s="3" t="s">
        <v>55</v>
      </c>
    </row>
    <row r="8" spans="1:41" x14ac:dyDescent="0.25">
      <c r="A8" s="2"/>
      <c r="B8" s="2">
        <v>2019</v>
      </c>
      <c r="C8" s="2" t="s">
        <v>42</v>
      </c>
      <c r="D8" s="2" t="s">
        <v>64</v>
      </c>
      <c r="E8" s="7">
        <v>100</v>
      </c>
      <c r="F8" s="7">
        <f t="shared" si="0"/>
        <v>0</v>
      </c>
      <c r="G8" s="7">
        <v>100</v>
      </c>
      <c r="H8" s="7">
        <f t="shared" si="1"/>
        <v>0</v>
      </c>
      <c r="I8" s="7">
        <v>100</v>
      </c>
      <c r="J8" s="7">
        <f t="shared" si="3"/>
        <v>0</v>
      </c>
      <c r="K8" s="7">
        <v>94.4</v>
      </c>
      <c r="L8" s="7">
        <f t="shared" si="2"/>
        <v>5.5999999999999943</v>
      </c>
      <c r="M8" s="3" t="s">
        <v>55</v>
      </c>
      <c r="N8" s="3">
        <v>0.222</v>
      </c>
      <c r="O8" s="3">
        <v>5.6000000000000001E-2</v>
      </c>
      <c r="P8" s="3">
        <v>0</v>
      </c>
      <c r="Q8" s="3">
        <v>0</v>
      </c>
      <c r="R8" s="3" t="s">
        <v>55</v>
      </c>
      <c r="S8" s="3">
        <v>0</v>
      </c>
      <c r="T8" s="3" t="s">
        <v>55</v>
      </c>
      <c r="U8" s="3" t="s">
        <v>55</v>
      </c>
      <c r="V8" s="3">
        <v>0</v>
      </c>
      <c r="W8" s="3" t="s">
        <v>55</v>
      </c>
      <c r="X8" s="3">
        <v>0.111</v>
      </c>
      <c r="Y8" s="3" t="s">
        <v>55</v>
      </c>
      <c r="Z8" s="3">
        <v>5.6000000000000001E-2</v>
      </c>
      <c r="AA8" s="3" t="s">
        <v>55</v>
      </c>
      <c r="AB8" s="3" t="s">
        <v>55</v>
      </c>
      <c r="AC8" s="3" t="s">
        <v>55</v>
      </c>
      <c r="AD8" s="3">
        <v>0</v>
      </c>
      <c r="AE8" s="3">
        <v>0.55600000000000005</v>
      </c>
      <c r="AF8" s="3" t="s">
        <v>55</v>
      </c>
      <c r="AG8" s="3">
        <v>0</v>
      </c>
      <c r="AH8" s="3" t="s">
        <v>55</v>
      </c>
      <c r="AI8" s="3">
        <v>0</v>
      </c>
      <c r="AJ8" s="3" t="s">
        <v>55</v>
      </c>
      <c r="AK8" s="3" t="s">
        <v>55</v>
      </c>
      <c r="AL8" s="3">
        <v>0</v>
      </c>
      <c r="AM8" s="3">
        <v>0</v>
      </c>
      <c r="AN8" s="3">
        <v>0</v>
      </c>
      <c r="AO8" s="3" t="s">
        <v>55</v>
      </c>
    </row>
    <row r="9" spans="1:41" x14ac:dyDescent="0.25">
      <c r="A9" s="2"/>
      <c r="B9" s="2">
        <v>2019</v>
      </c>
      <c r="C9" s="2" t="s">
        <v>43</v>
      </c>
      <c r="D9" s="2" t="s">
        <v>64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100</v>
      </c>
      <c r="L9" s="7">
        <f t="shared" si="2"/>
        <v>0</v>
      </c>
      <c r="M9" s="3" t="s">
        <v>55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 t="s">
        <v>55</v>
      </c>
      <c r="U9" s="3">
        <v>0</v>
      </c>
      <c r="V9" s="3" t="s">
        <v>55</v>
      </c>
      <c r="W9" s="3" t="s">
        <v>55</v>
      </c>
      <c r="X9" s="3">
        <v>1</v>
      </c>
      <c r="Y9" s="3" t="s">
        <v>55</v>
      </c>
      <c r="Z9" s="3" t="s">
        <v>55</v>
      </c>
      <c r="AA9" s="3" t="s">
        <v>55</v>
      </c>
      <c r="AB9" s="3" t="s">
        <v>55</v>
      </c>
      <c r="AC9" s="3" t="s">
        <v>55</v>
      </c>
      <c r="AD9" s="3">
        <v>0</v>
      </c>
      <c r="AE9" s="3" t="s">
        <v>55</v>
      </c>
      <c r="AF9" s="3" t="s">
        <v>55</v>
      </c>
      <c r="AG9" s="3" t="s">
        <v>55</v>
      </c>
      <c r="AH9" s="3" t="s">
        <v>55</v>
      </c>
      <c r="AI9" s="3" t="s">
        <v>55</v>
      </c>
      <c r="AJ9" s="3" t="s">
        <v>55</v>
      </c>
      <c r="AK9" s="3" t="s">
        <v>55</v>
      </c>
      <c r="AL9" s="3" t="s">
        <v>55</v>
      </c>
      <c r="AM9" s="3" t="s">
        <v>55</v>
      </c>
      <c r="AN9" s="3" t="s">
        <v>55</v>
      </c>
      <c r="AO9" s="3" t="s">
        <v>55</v>
      </c>
    </row>
    <row r="10" spans="1:41" x14ac:dyDescent="0.25">
      <c r="A10" s="2"/>
      <c r="B10" s="2">
        <v>2019</v>
      </c>
      <c r="C10" s="2" t="s">
        <v>44</v>
      </c>
      <c r="D10" s="2" t="s">
        <v>64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100</v>
      </c>
      <c r="L10" s="7">
        <f t="shared" si="2"/>
        <v>0</v>
      </c>
      <c r="M10" s="3" t="s">
        <v>55</v>
      </c>
      <c r="N10" s="3">
        <v>0</v>
      </c>
      <c r="O10" s="3">
        <v>1</v>
      </c>
      <c r="P10" s="3">
        <v>0</v>
      </c>
      <c r="Q10" s="3">
        <v>0</v>
      </c>
      <c r="R10" s="3" t="s">
        <v>55</v>
      </c>
      <c r="S10" s="3">
        <v>0</v>
      </c>
      <c r="T10" s="3" t="s">
        <v>55</v>
      </c>
      <c r="U10" s="3" t="s">
        <v>55</v>
      </c>
      <c r="V10" s="3" t="s">
        <v>55</v>
      </c>
      <c r="W10" s="3" t="s">
        <v>55</v>
      </c>
      <c r="X10" s="3">
        <v>0</v>
      </c>
      <c r="Y10" s="3" t="s">
        <v>55</v>
      </c>
      <c r="Z10" s="3" t="s">
        <v>55</v>
      </c>
      <c r="AA10" s="3" t="s">
        <v>55</v>
      </c>
      <c r="AB10" s="3" t="s">
        <v>55</v>
      </c>
      <c r="AC10" s="3" t="s">
        <v>55</v>
      </c>
      <c r="AD10" s="3">
        <v>0</v>
      </c>
      <c r="AE10" s="3" t="s">
        <v>55</v>
      </c>
      <c r="AF10" s="3" t="s">
        <v>55</v>
      </c>
      <c r="AG10" s="3" t="s">
        <v>55</v>
      </c>
      <c r="AH10" s="3" t="s">
        <v>55</v>
      </c>
      <c r="AI10" s="3" t="s">
        <v>55</v>
      </c>
      <c r="AJ10" s="3" t="s">
        <v>55</v>
      </c>
      <c r="AK10" s="3" t="s">
        <v>55</v>
      </c>
      <c r="AL10" s="3" t="s">
        <v>55</v>
      </c>
      <c r="AM10" s="3" t="s">
        <v>55</v>
      </c>
      <c r="AN10" s="3" t="s">
        <v>55</v>
      </c>
      <c r="AO10" s="3" t="s">
        <v>55</v>
      </c>
    </row>
    <row r="11" spans="1:41" x14ac:dyDescent="0.25">
      <c r="A11" s="2"/>
      <c r="B11" s="2">
        <v>2020</v>
      </c>
      <c r="C11" s="2" t="s">
        <v>45</v>
      </c>
      <c r="D11" s="2" t="s">
        <v>64</v>
      </c>
      <c r="E11" s="7">
        <v>100</v>
      </c>
      <c r="F11" s="7">
        <f t="shared" si="0"/>
        <v>0</v>
      </c>
      <c r="G11" s="7">
        <v>100</v>
      </c>
      <c r="H11" s="7">
        <f t="shared" si="1"/>
        <v>0</v>
      </c>
      <c r="I11" s="7">
        <v>100</v>
      </c>
      <c r="J11" s="7">
        <f t="shared" si="3"/>
        <v>0</v>
      </c>
      <c r="K11" s="7">
        <v>65</v>
      </c>
      <c r="L11" s="7">
        <f t="shared" si="2"/>
        <v>35</v>
      </c>
      <c r="M11" s="3" t="s">
        <v>55</v>
      </c>
      <c r="N11" s="3">
        <v>0.42499999999999999</v>
      </c>
      <c r="O11" s="3">
        <v>0</v>
      </c>
      <c r="P11" s="3">
        <v>0</v>
      </c>
      <c r="Q11" s="3" t="s">
        <v>55</v>
      </c>
      <c r="R11" s="3" t="s">
        <v>55</v>
      </c>
      <c r="S11" s="3">
        <v>7.4999999999999997E-2</v>
      </c>
      <c r="T11" s="3" t="s">
        <v>55</v>
      </c>
      <c r="U11" s="3" t="s">
        <v>55</v>
      </c>
      <c r="V11" s="3">
        <v>0</v>
      </c>
      <c r="W11" s="3" t="s">
        <v>55</v>
      </c>
      <c r="X11" s="3">
        <v>0.125</v>
      </c>
      <c r="Y11" s="3" t="s">
        <v>55</v>
      </c>
      <c r="Z11" s="3" t="s">
        <v>55</v>
      </c>
      <c r="AA11" s="3" t="s">
        <v>55</v>
      </c>
      <c r="AB11" s="3" t="s">
        <v>55</v>
      </c>
      <c r="AC11" s="3" t="s">
        <v>55</v>
      </c>
      <c r="AD11" s="3">
        <v>7.4999999999999997E-2</v>
      </c>
      <c r="AE11" s="3">
        <v>0.3</v>
      </c>
      <c r="AF11" s="3" t="s">
        <v>55</v>
      </c>
      <c r="AG11" s="3">
        <v>0</v>
      </c>
      <c r="AH11" s="3" t="s">
        <v>55</v>
      </c>
      <c r="AI11" s="3">
        <v>0</v>
      </c>
      <c r="AJ11" s="3" t="s">
        <v>55</v>
      </c>
      <c r="AK11" s="3" t="s">
        <v>55</v>
      </c>
      <c r="AL11" s="3" t="s">
        <v>55</v>
      </c>
      <c r="AM11" s="3">
        <v>0</v>
      </c>
      <c r="AN11" s="3">
        <v>0</v>
      </c>
      <c r="AO11" s="3" t="s">
        <v>55</v>
      </c>
    </row>
    <row r="12" spans="1:41" x14ac:dyDescent="0.25">
      <c r="A12" s="2"/>
      <c r="B12" s="2">
        <v>2020</v>
      </c>
      <c r="C12" s="2" t="s">
        <v>46</v>
      </c>
      <c r="D12" s="2" t="s">
        <v>64</v>
      </c>
      <c r="E12" s="7">
        <v>100</v>
      </c>
      <c r="F12" s="7">
        <f t="shared" si="0"/>
        <v>0</v>
      </c>
      <c r="G12" s="7">
        <v>100</v>
      </c>
      <c r="H12" s="7">
        <f t="shared" si="1"/>
        <v>0</v>
      </c>
      <c r="I12" s="7">
        <v>100</v>
      </c>
      <c r="J12" s="7">
        <f t="shared" si="3"/>
        <v>0</v>
      </c>
      <c r="K12" s="7">
        <v>95.6</v>
      </c>
      <c r="L12" s="7">
        <f t="shared" si="2"/>
        <v>4.4000000000000057</v>
      </c>
      <c r="M12" s="3" t="s">
        <v>55</v>
      </c>
      <c r="N12" s="3">
        <v>0.10299999999999999</v>
      </c>
      <c r="O12" s="3">
        <v>1.4999999999999999E-2</v>
      </c>
      <c r="P12" s="3">
        <v>0</v>
      </c>
      <c r="Q12" s="3">
        <v>0</v>
      </c>
      <c r="R12" s="3">
        <v>0</v>
      </c>
      <c r="S12" s="3">
        <v>0</v>
      </c>
      <c r="T12" s="3" t="s">
        <v>55</v>
      </c>
      <c r="U12" s="3">
        <v>0</v>
      </c>
      <c r="V12" s="3" t="s">
        <v>55</v>
      </c>
      <c r="W12" s="3">
        <v>0</v>
      </c>
      <c r="X12" s="3">
        <v>0.16200000000000001</v>
      </c>
      <c r="Y12" s="3" t="s">
        <v>55</v>
      </c>
      <c r="Z12" s="3">
        <v>0.16200000000000001</v>
      </c>
      <c r="AA12" s="3" t="s">
        <v>55</v>
      </c>
      <c r="AB12" s="3" t="s">
        <v>55</v>
      </c>
      <c r="AC12" s="3" t="s">
        <v>55</v>
      </c>
      <c r="AD12" s="3">
        <v>7.1999999999999995E-2</v>
      </c>
      <c r="AE12" s="3">
        <v>0.38200000000000001</v>
      </c>
      <c r="AF12" s="3" t="s">
        <v>55</v>
      </c>
      <c r="AG12" s="3">
        <v>2.9000000000000001E-2</v>
      </c>
      <c r="AH12" s="3" t="s">
        <v>55</v>
      </c>
      <c r="AI12" s="3">
        <v>1.4999999999999999E-2</v>
      </c>
      <c r="AJ12" s="3" t="s">
        <v>55</v>
      </c>
      <c r="AK12" s="3" t="s">
        <v>55</v>
      </c>
      <c r="AL12" s="3">
        <v>0</v>
      </c>
      <c r="AM12" s="3">
        <v>0</v>
      </c>
      <c r="AN12" s="3">
        <v>2.9000000000000001E-2</v>
      </c>
      <c r="AO12" s="3" t="s">
        <v>55</v>
      </c>
    </row>
    <row r="13" spans="1:41" x14ac:dyDescent="0.25">
      <c r="A13" s="2"/>
      <c r="B13" s="2">
        <v>2020</v>
      </c>
      <c r="C13" s="2" t="s">
        <v>35</v>
      </c>
      <c r="D13" s="2" t="s">
        <v>64</v>
      </c>
      <c r="E13" s="7">
        <v>80</v>
      </c>
      <c r="F13" s="7">
        <f t="shared" si="0"/>
        <v>20</v>
      </c>
      <c r="G13" s="7">
        <v>91.7</v>
      </c>
      <c r="H13" s="7">
        <f t="shared" si="1"/>
        <v>8.2999999999999972</v>
      </c>
      <c r="I13" s="7">
        <v>100</v>
      </c>
      <c r="J13" s="7">
        <f t="shared" si="3"/>
        <v>0</v>
      </c>
      <c r="K13" s="7">
        <v>100</v>
      </c>
      <c r="L13" s="7">
        <f t="shared" si="2"/>
        <v>0</v>
      </c>
      <c r="M13" s="3" t="s">
        <v>55</v>
      </c>
      <c r="N13" s="3">
        <v>4.8000000000000001E-2</v>
      </c>
      <c r="O13" s="3">
        <v>9.5000000000000001E-2</v>
      </c>
      <c r="P13" s="3">
        <v>0</v>
      </c>
      <c r="Q13" s="3">
        <v>0</v>
      </c>
      <c r="R13" s="3">
        <v>0</v>
      </c>
      <c r="S13" s="3">
        <v>0</v>
      </c>
      <c r="T13" s="3" t="s">
        <v>55</v>
      </c>
      <c r="U13" s="3">
        <v>0</v>
      </c>
      <c r="V13" s="3">
        <v>0</v>
      </c>
      <c r="W13" s="3" t="s">
        <v>55</v>
      </c>
      <c r="X13" s="3">
        <v>0.19</v>
      </c>
      <c r="Y13" s="3" t="s">
        <v>55</v>
      </c>
      <c r="Z13" s="3">
        <v>4.8000000000000001E-2</v>
      </c>
      <c r="AA13" s="3" t="s">
        <v>55</v>
      </c>
      <c r="AB13" s="3" t="s">
        <v>55</v>
      </c>
      <c r="AC13" s="3" t="s">
        <v>55</v>
      </c>
      <c r="AD13" s="3">
        <v>4.8000000000000001E-2</v>
      </c>
      <c r="AE13" s="3">
        <v>0.52400000000000002</v>
      </c>
      <c r="AF13" s="3" t="s">
        <v>55</v>
      </c>
      <c r="AG13" s="3">
        <v>0</v>
      </c>
      <c r="AH13" s="3" t="s">
        <v>55</v>
      </c>
      <c r="AI13" s="3">
        <v>0</v>
      </c>
      <c r="AJ13" s="3" t="s">
        <v>55</v>
      </c>
      <c r="AK13" s="3" t="s">
        <v>55</v>
      </c>
      <c r="AL13" s="3">
        <v>0</v>
      </c>
      <c r="AM13" s="3">
        <v>0</v>
      </c>
      <c r="AN13" s="3">
        <v>4.8000000000000001E-2</v>
      </c>
      <c r="AO13" s="3" t="s">
        <v>55</v>
      </c>
    </row>
    <row r="14" spans="1:41" x14ac:dyDescent="0.25">
      <c r="A14" s="2"/>
      <c r="B14" s="2">
        <v>2020</v>
      </c>
      <c r="C14" s="2" t="s">
        <v>36</v>
      </c>
      <c r="D14" s="2" t="s">
        <v>64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 t="s">
        <v>55</v>
      </c>
      <c r="N14" s="3">
        <v>0</v>
      </c>
      <c r="O14" s="3">
        <v>0</v>
      </c>
      <c r="P14" s="3">
        <v>0</v>
      </c>
      <c r="Q14" s="3" t="s">
        <v>55</v>
      </c>
      <c r="R14" s="3" t="s">
        <v>55</v>
      </c>
      <c r="S14" s="3" t="s">
        <v>55</v>
      </c>
      <c r="T14" s="3" t="s">
        <v>55</v>
      </c>
      <c r="U14" s="3" t="s">
        <v>55</v>
      </c>
      <c r="V14" s="3" t="s">
        <v>55</v>
      </c>
      <c r="W14" s="3" t="s">
        <v>55</v>
      </c>
      <c r="X14" s="3">
        <v>0</v>
      </c>
      <c r="Y14" s="3" t="s">
        <v>55</v>
      </c>
      <c r="Z14" s="3" t="s">
        <v>55</v>
      </c>
      <c r="AA14" s="3" t="s">
        <v>55</v>
      </c>
      <c r="AB14" s="3" t="s">
        <v>55</v>
      </c>
      <c r="AC14" s="3" t="s">
        <v>55</v>
      </c>
      <c r="AD14" s="3">
        <v>0</v>
      </c>
      <c r="AE14" s="3" t="s">
        <v>55</v>
      </c>
      <c r="AF14" s="3" t="s">
        <v>55</v>
      </c>
      <c r="AG14" s="3" t="s">
        <v>55</v>
      </c>
      <c r="AH14" s="3" t="s">
        <v>55</v>
      </c>
      <c r="AI14" s="3" t="s">
        <v>55</v>
      </c>
      <c r="AJ14" s="3" t="s">
        <v>55</v>
      </c>
      <c r="AK14" s="3" t="s">
        <v>55</v>
      </c>
      <c r="AL14" s="3" t="s">
        <v>55</v>
      </c>
      <c r="AM14" s="3" t="s">
        <v>55</v>
      </c>
      <c r="AN14" s="3" t="s">
        <v>55</v>
      </c>
      <c r="AO14" s="3" t="s">
        <v>55</v>
      </c>
    </row>
    <row r="15" spans="1:41" x14ac:dyDescent="0.25">
      <c r="A15" s="2"/>
      <c r="B15" s="2">
        <v>2020</v>
      </c>
      <c r="C15" s="2" t="s">
        <v>37</v>
      </c>
      <c r="D15" s="2" t="s">
        <v>64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 t="s">
        <v>55</v>
      </c>
      <c r="N15" s="3">
        <v>0</v>
      </c>
      <c r="O15" s="3">
        <v>0</v>
      </c>
      <c r="P15" s="3">
        <v>0</v>
      </c>
      <c r="Q15" s="3" t="s">
        <v>55</v>
      </c>
      <c r="R15" s="3" t="s">
        <v>55</v>
      </c>
      <c r="S15" s="3" t="s">
        <v>55</v>
      </c>
      <c r="T15" s="3" t="s">
        <v>55</v>
      </c>
      <c r="U15" s="3" t="s">
        <v>55</v>
      </c>
      <c r="V15" s="3" t="s">
        <v>55</v>
      </c>
      <c r="W15" s="3" t="s">
        <v>55</v>
      </c>
      <c r="X15" s="3">
        <v>0</v>
      </c>
      <c r="Y15" s="3" t="s">
        <v>55</v>
      </c>
      <c r="Z15" s="3" t="s">
        <v>55</v>
      </c>
      <c r="AA15" s="3" t="s">
        <v>55</v>
      </c>
      <c r="AB15" s="3" t="s">
        <v>55</v>
      </c>
      <c r="AC15" s="3" t="s">
        <v>55</v>
      </c>
      <c r="AD15" s="3">
        <v>0</v>
      </c>
      <c r="AE15" s="3" t="s">
        <v>55</v>
      </c>
      <c r="AF15" s="3" t="s">
        <v>55</v>
      </c>
      <c r="AG15" s="3" t="s">
        <v>55</v>
      </c>
      <c r="AH15" s="3" t="s">
        <v>55</v>
      </c>
      <c r="AI15" s="3" t="s">
        <v>55</v>
      </c>
      <c r="AJ15" s="3" t="s">
        <v>55</v>
      </c>
      <c r="AK15" s="3" t="s">
        <v>55</v>
      </c>
      <c r="AL15" s="3" t="s">
        <v>55</v>
      </c>
      <c r="AM15" s="3" t="s">
        <v>55</v>
      </c>
      <c r="AN15" s="3" t="s">
        <v>55</v>
      </c>
      <c r="AO15" s="3" t="s">
        <v>55</v>
      </c>
    </row>
    <row r="16" spans="1:41" x14ac:dyDescent="0.25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5:41" x14ac:dyDescent="0.25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5:41" x14ac:dyDescent="0.25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5:41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5:41" x14ac:dyDescent="0.25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5:41" x14ac:dyDescent="0.25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5:41" x14ac:dyDescent="0.25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5:41" x14ac:dyDescent="0.25"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5:41" x14ac:dyDescent="0.2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5:41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5:41" x14ac:dyDescent="0.2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5:41" x14ac:dyDescent="0.2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5:41" x14ac:dyDescent="0.2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5:41" x14ac:dyDescent="0.2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5:41" x14ac:dyDescent="0.2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5:41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5:41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5:41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5:41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5:41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5:41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5:41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5:41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5:41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5:41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5:41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5:41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5:41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5:41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5:41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5:41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5:41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5:41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5:41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5:41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5:41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5:41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5:41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5:41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5:41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5:41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5:41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5:41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5:41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5:41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5:41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5:41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5:41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5:41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5:41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5:41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5:41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5:41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5:41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5:41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5:41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5:41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5:41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5:41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5:41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5:41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5:41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5:41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5:41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5:41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5:41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5:41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5:41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5:41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5:41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5:41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5:41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5:41" x14ac:dyDescent="0.25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5:41" x14ac:dyDescent="0.25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5:41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5:41" x14ac:dyDescent="0.25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5:41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5:41" x14ac:dyDescent="0.25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5:41" x14ac:dyDescent="0.25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5:41" x14ac:dyDescent="0.25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5:41" x14ac:dyDescent="0.25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5:41" x14ac:dyDescent="0.25"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5:41" x14ac:dyDescent="0.25"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5:41" x14ac:dyDescent="0.25"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5:41" x14ac:dyDescent="0.25"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5:41" x14ac:dyDescent="0.25"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5:41" x14ac:dyDescent="0.25"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5:41" x14ac:dyDescent="0.25"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5:41" x14ac:dyDescent="0.25"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5:41" x14ac:dyDescent="0.25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5:41" x14ac:dyDescent="0.25"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5:41" x14ac:dyDescent="0.25"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5:41" x14ac:dyDescent="0.25"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5:41" x14ac:dyDescent="0.25"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5:41" x14ac:dyDescent="0.25"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5:41" x14ac:dyDescent="0.25"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5:41" x14ac:dyDescent="0.25"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5:41" x14ac:dyDescent="0.25"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5:41" x14ac:dyDescent="0.25"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spans="5:41" x14ac:dyDescent="0.25"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5:41" x14ac:dyDescent="0.25"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5:41" x14ac:dyDescent="0.25"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5:41" x14ac:dyDescent="0.25"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spans="5:41" x14ac:dyDescent="0.25"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5:41" x14ac:dyDescent="0.25"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5:41" x14ac:dyDescent="0.25"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5:41" x14ac:dyDescent="0.25"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spans="5:41" x14ac:dyDescent="0.25"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spans="5:41" x14ac:dyDescent="0.25"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5:41" x14ac:dyDescent="0.25"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spans="5:41" x14ac:dyDescent="0.25"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5:41" x14ac:dyDescent="0.25"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5:41" x14ac:dyDescent="0.25"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spans="5:41" x14ac:dyDescent="0.25"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5:41" x14ac:dyDescent="0.25"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spans="5:41" x14ac:dyDescent="0.25"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spans="5:41" x14ac:dyDescent="0.25"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spans="5:41" x14ac:dyDescent="0.25"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spans="5:41" x14ac:dyDescent="0.25"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spans="5:41" x14ac:dyDescent="0.25"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spans="5:41" x14ac:dyDescent="0.25"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5:41" x14ac:dyDescent="0.25"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5:41" x14ac:dyDescent="0.25"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spans="5:41" x14ac:dyDescent="0.25"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5:41" x14ac:dyDescent="0.25"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spans="5:41" x14ac:dyDescent="0.25"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spans="5:41" x14ac:dyDescent="0.25"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spans="5:41" x14ac:dyDescent="0.2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spans="5:41" x14ac:dyDescent="0.2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5:41" x14ac:dyDescent="0.2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spans="5:41" x14ac:dyDescent="0.2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spans="5:41" x14ac:dyDescent="0.2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spans="5:41" x14ac:dyDescent="0.2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spans="5:41" x14ac:dyDescent="0.2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spans="5:41" x14ac:dyDescent="0.2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spans="5:41" x14ac:dyDescent="0.2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spans="5:41" x14ac:dyDescent="0.2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spans="5:41" x14ac:dyDescent="0.2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spans="5:41" x14ac:dyDescent="0.2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spans="5:41" x14ac:dyDescent="0.2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 spans="5:41" x14ac:dyDescent="0.2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 spans="5:41" x14ac:dyDescent="0.2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 spans="5:41" x14ac:dyDescent="0.2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 spans="5:41" x14ac:dyDescent="0.2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 spans="5:41" x14ac:dyDescent="0.2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 spans="5:41" x14ac:dyDescent="0.2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 spans="5:41" x14ac:dyDescent="0.2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 spans="5:41" x14ac:dyDescent="0.2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 spans="5:41" x14ac:dyDescent="0.2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 spans="5:41" x14ac:dyDescent="0.2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 spans="5:41" x14ac:dyDescent="0.2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spans="5:41" x14ac:dyDescent="0.2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 spans="5:41" x14ac:dyDescent="0.2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 spans="5:41" x14ac:dyDescent="0.2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spans="5:41" x14ac:dyDescent="0.2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 spans="5:41" x14ac:dyDescent="0.2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 spans="5:41" x14ac:dyDescent="0.2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 spans="5:41" x14ac:dyDescent="0.2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spans="5:41" x14ac:dyDescent="0.2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 spans="5:41" x14ac:dyDescent="0.2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spans="5:41" x14ac:dyDescent="0.2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spans="5:41" x14ac:dyDescent="0.2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 spans="5:41" x14ac:dyDescent="0.2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5:41" x14ac:dyDescent="0.2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 spans="5:41" x14ac:dyDescent="0.2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 spans="5:41" x14ac:dyDescent="0.2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 spans="5:41" x14ac:dyDescent="0.2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spans="5:41" x14ac:dyDescent="0.2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spans="5:41" x14ac:dyDescent="0.2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5:41" x14ac:dyDescent="0.2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spans="5:41" x14ac:dyDescent="0.2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spans="5:41" x14ac:dyDescent="0.2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 spans="5:41" x14ac:dyDescent="0.2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 spans="5:41" x14ac:dyDescent="0.2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</sheetData>
  <mergeCells count="9">
    <mergeCell ref="A1:A2"/>
    <mergeCell ref="B1:B2"/>
    <mergeCell ref="C1:C2"/>
    <mergeCell ref="D1:D2"/>
    <mergeCell ref="E1:F1"/>
    <mergeCell ref="G1:H1"/>
    <mergeCell ref="I1:J1"/>
    <mergeCell ref="K1:L1"/>
    <mergeCell ref="M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Phase-1 2018-2020</vt:lpstr>
      <vt:lpstr>Phase-2 2019-2020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sixthblock9</dc:creator>
  <cp:lastModifiedBy>Virender Saini</cp:lastModifiedBy>
  <dcterms:created xsi:type="dcterms:W3CDTF">2020-06-28T12:17:31Z</dcterms:created>
  <dcterms:modified xsi:type="dcterms:W3CDTF">2020-06-30T12:18:13Z</dcterms:modified>
</cp:coreProperties>
</file>