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45d9e1d27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e5a35bc5adb4c21"/>
    <x:sheet xmlns:r="http://schemas.openxmlformats.org/officeDocument/2006/relationships" name="Inventory_Data" sheetId="2" r:id="Rd769cff84e4340b2"/>
    <x:sheet xmlns:r="http://schemas.openxmlformats.org/officeDocument/2006/relationships" name="Supplier_Master" sheetId="3" r:id="Rca2f5b75cf394873"/>
    <x:sheet xmlns:r="http://schemas.openxmlformats.org/officeDocument/2006/relationships" name="Warehouse_Report" sheetId="4" r:id="Rf192313ed634425d"/>
    <x:sheet xmlns:r="http://schemas.openxmlformats.org/officeDocument/2006/relationships" name="Answers" sheetId="5" r:id="Rd10f9af77c29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002060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3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2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horizontal="center" vertical="top" wrapText="1"/>
    </x:xf>
    <x:xf numFmtId="0" fontId="3" fillId="5" borderId="4" xfId="0" applyNumberFormat="1" applyFont="1" applyFill="1" applyBorder="1" applyAlignment="1">
      <x:alignment horizontal="center" vertical="top" wrapText="1"/>
    </x:xf>
    <x:xf numFmtId="200" fontId="0" fillId="5" borderId="6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200" fontId="0" fillId="5" borderId="9" xfId="0" applyNumberFormat="1" applyFont="1" applyFill="1" applyBorder="1" applyAlignment="1">
      <x:alignment vertical="top" wrapText="1"/>
    </x:xf>
    <x:xf numFmtId="0" fontId="3" fillId="5" borderId="11" xfId="0" applyNumberFormat="1" applyFont="1" applyFill="1" applyBorder="1" applyAlignment="1">
      <x:alignment horizontal="center" vertical="top" wrapText="1"/>
    </x:xf>
    <x:xf numFmtId="0" fontId="3" fillId="5" borderId="12" xfId="0" applyNumberFormat="1" applyFont="1" applyFill="1" applyBorder="1" applyAlignment="1">
      <x:alignment horizontal="center" vertical="top" wrapText="1"/>
    </x:xf>
    <x:xf numFmtId="200" fontId="0" fillId="5" borderId="14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200" fontId="0" fillId="5" borderId="1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0" fontId="2" fillId="5" borderId="8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0"/>
    </x:xf>
    <x:xf numFmtId="0" fontId="1" fillId="6" borderId="18" xfId="0" applyNumberFormat="1" applyFont="1" applyFill="1" applyBorder="1" applyAlignment="1">
      <x:alignment horizontal="center" vertical="center" wrapText="0"/>
    </x:xf>
    <x:xf numFmtId="0" fontId="1" fillId="6" borderId="19" xfId="0" applyNumberFormat="1" applyFont="1" applyFill="1" applyBorder="1" applyAlignment="1">
      <x:alignment horizontal="center" vertical="center" wrapText="0"/>
    </x:xf>
    <x:xf numFmtId="0" fontId="1" fillId="6" borderId="20" xfId="0" applyNumberFormat="1" applyFont="1" applyFill="1" applyBorder="1" applyAlignment="1">
      <x:alignment horizontal="center" vertical="center" wrapText="0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21" xfId="0" applyNumberFormat="1" applyFont="1" applyFill="1" applyBorder="1" applyAlignment="1">
      <x:alignment horizontal="center" vertical="center" wrapText="1"/>
    </x:xf>
    <x:xf numFmtId="0" fontId="2" fillId="7" borderId="22" xfId="0" applyNumberFormat="1" applyFont="1" applyFill="1" applyBorder="1" applyAlignment="1">
      <x:alignment horizontal="center" vertical="center" wrapText="1"/>
    </x:xf>
    <x:xf numFmtId="0" fontId="2" fillId="7" borderId="2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21" xfId="0" applyNumberFormat="1" applyFont="1" applyFill="1" applyBorder="1" applyAlignment="1">
      <x:alignment horizontal="center" vertical="center" wrapText="1"/>
    </x:xf>
    <x:xf numFmtId="0" fontId="0" fillId="8" borderId="22" xfId="0" applyNumberFormat="1" applyFont="1" applyFill="1" applyBorder="1" applyAlignment="1">
      <x:alignment horizontal="center" vertical="center" wrapText="1"/>
    </x:xf>
    <x:xf numFmtId="0" fontId="0" fillId="8" borderId="23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3" fillId="9" borderId="4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0"/>
    </x:xf>
    <x:xf numFmtId="0" fontId="3" fillId="9" borderId="3" xfId="0" applyNumberFormat="1" applyFont="1" applyFill="1" applyBorder="1" applyAlignment="1">
      <x:alignment horizontal="center" vertical="center" wrapText="0"/>
    </x:xf>
    <x:xf numFmtId="0" fontId="3" fillId="9" borderId="4" xfId="0" applyNumberFormat="1" applyFont="1" applyFill="1" applyBorder="1" applyAlignment="1">
      <x:alignment horizontal="center" vertical="center" wrapText="0"/>
    </x:xf>
    <x:xf numFmtId="0" fontId="3" fillId="9" borderId="0" xfId="0" applyNumberFormat="1" applyFont="1" applyFill="1" applyBorder="1" applyAlignment="1">
      <x:alignment horizontal="center" vertical="center" wrapText="0"/>
    </x:xf>
    <x:xf numFmtId="0" fontId="3" fillId="9" borderId="18" xfId="0" applyNumberFormat="1" applyFont="1" applyFill="1" applyBorder="1" applyAlignment="1">
      <x:alignment horizontal="center" vertical="center" wrapText="0"/>
    </x:xf>
    <x:xf numFmtId="0" fontId="3" fillId="9" borderId="19" xfId="0" applyNumberFormat="1" applyFont="1" applyFill="1" applyBorder="1" applyAlignment="1">
      <x:alignment horizontal="center" vertical="center" wrapText="0"/>
    </x:xf>
    <x:xf numFmtId="0" fontId="3" fillId="9" borderId="20" xfId="0" applyNumberFormat="1" applyFont="1" applyFill="1" applyBorder="1" applyAlignment="1">
      <x:alignment horizontal="center" vertical="center" wrapText="0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 applyAlignment="1">
      <x:alignment horizontal="center" vertical="center" wrapText="1"/>
    </x:xf>
    <x:xf numFmtId="0" fontId="0" fillId="8" borderId="7" xfId="0" applyNumberFormat="1" applyFont="1" applyFill="1" applyBorder="1" applyAlignment="1">
      <x:alignment horizontal="center" vertical="center" wrapText="1"/>
    </x:xf>
    <x:xf numFmtId="0" fontId="0" fillId="8" borderId="8" xfId="0" applyNumberFormat="1" applyFont="1" applyFill="1" applyBorder="1" applyAlignment="1">
      <x:alignment horizontal="center" vertical="center" wrapText="1"/>
    </x:xf>
    <x:xf numFmtId="0" fontId="0" fillId="8" borderId="9" xfId="0" applyNumberFormat="1" applyFont="1" applyFill="1" applyBorder="1" applyAlignment="1">
      <x:alignment horizontal="center" vertical="center" wrapText="1"/>
    </x:xf>
    <x:xf numFmtId="0" fontId="0" fillId="8" borderId="24" xfId="0" applyNumberFormat="1" applyFont="1" applyFill="1" applyBorder="1" applyAlignment="1">
      <x:alignment horizontal="center" vertical="center" wrapText="1"/>
    </x:xf>
    <x:xf numFmtId="0" fontId="0" fillId="8" borderId="25" xfId="0" applyNumberFormat="1" applyFont="1" applyFill="1" applyBorder="1" applyAlignment="1">
      <x:alignment horizontal="center" vertical="center" wrapText="1"/>
    </x:xf>
    <x:xf numFmtId="0" fontId="0" fillId="8" borderId="26" xfId="0" applyNumberFormat="1" applyFont="1" applyFill="1" applyBorder="1" applyAlignment="1">
      <x:alignment horizontal="center" vertical="center" wrapText="1"/>
    </x:xf>
    <x:xf numFmtId="0" fontId="0" fillId="8" borderId="27" xfId="0" applyNumberFormat="1" applyFont="1" applyFill="1" applyBorder="1" applyAlignment="1">
      <x:alignment horizontal="center" vertical="center" wrapText="1"/>
    </x:xf>
    <x:xf numFmtId="0" fontId="0" fillId="8" xfId="0" applyNumberFormat="1" applyFont="1" applyFill="1" applyBorder="0" applyAlignment="1">
      <x:alignment horizontal="center" vertical="center" wrapText="1"/>
    </x:xf>
    <x:xf numFmtId="0" fontId="0" fillId="8" borderId="28" xfId="0" applyNumberFormat="1" applyFont="1" applyFill="1" applyBorder="1" applyAlignment="1">
      <x:alignment horizontal="center" vertical="center" wrapText="1"/>
    </x:xf>
    <x:xf numFmtId="0" fontId="0" fillId="8" borderId="29" xfId="0" applyNumberFormat="1" applyFont="1" applyFill="1" applyBorder="1" applyAlignment="1">
      <x:alignment horizontal="center" vertical="center" wrapText="1"/>
    </x:xf>
    <x:xf numFmtId="0" fontId="0" fillId="8" borderId="30" xfId="0" applyNumberFormat="1" applyFont="1" applyFill="1" applyBorder="1" applyAlignment="1">
      <x:alignment horizontal="center" vertical="center" wrapText="1"/>
    </x:xf>
    <x:xf numFmtId="0" fontId="0" fillId="8" borderId="31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6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200" fontId="0" fillId="5" borderId="9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20" xfId="0" applyNumberFormat="1" applyFont="1" applyFill="1" applyBorder="1" applyAlignment="1">
      <x:alignment horizontal="center"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200" fontId="0" fillId="8" borderId="6" xfId="0" applyNumberFormat="1" applyFont="1" applyFill="1" applyBorder="1" applyAlignment="1">
      <x:alignment vertical="center" wrapText="1"/>
    </x:xf>
    <x:xf numFmtId="200" fontId="0" fillId="8" borderId="8" xfId="0" applyNumberFormat="1" applyFont="1" applyFill="1" applyBorder="1" applyAlignment="1">
      <x:alignment vertical="center" wrapText="1"/>
    </x:xf>
    <x:xf numFmtId="200" fontId="0" fillId="8" borderId="9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horizontal="center" vertical="center" wrapText="1"/>
    </x:xf>
    <x:xf numFmtId="200" fontId="0" fillId="8" borderId="6" xfId="0" applyNumberFormat="1" applyFont="1" applyFill="1" applyBorder="1" applyAlignment="1">
      <x:alignment horizontal="center" vertical="center" wrapText="1"/>
    </x:xf>
    <x:xf numFmtId="200" fontId="0" fillId="8" borderId="8" xfId="0" applyNumberFormat="1" applyFont="1" applyFill="1" applyBorder="1" applyAlignment="1">
      <x:alignment horizontal="center" vertical="center" wrapText="1"/>
    </x:xf>
    <x:xf numFmtId="200" fontId="0" fillId="8" borderId="9" xfId="0" applyNumberFormat="1" applyFont="1" applyFill="1" applyBorder="1" applyAlignment="1">
      <x:alignment horizontal="center" vertical="center" wrapText="1"/>
    </x:xf>
    <x:xf numFmtId="200" fontId="0" fillId="8" borderId="25" xfId="0" applyNumberFormat="1" applyFont="1" applyFill="1" applyBorder="1" applyAlignment="1">
      <x:alignment horizontal="center" vertical="center" wrapText="1"/>
    </x:xf>
    <x:xf numFmtId="200" fontId="0" fillId="8" borderId="26" xfId="0" applyNumberFormat="1" applyFont="1" applyFill="1" applyBorder="1" applyAlignment="1">
      <x:alignment horizontal="center" vertical="center" wrapText="1"/>
    </x:xf>
    <x:xf numFmtId="200" fontId="0" fillId="8" xfId="0" applyNumberFormat="1" applyFont="1" applyFill="1" applyBorder="0" applyAlignment="1">
      <x:alignment horizontal="center" vertical="center" wrapText="1"/>
    </x:xf>
    <x:xf numFmtId="200" fontId="0" fillId="8" borderId="28" xfId="0" applyNumberFormat="1" applyFont="1" applyFill="1" applyBorder="1" applyAlignment="1">
      <x:alignment horizontal="center" vertical="center" wrapText="1"/>
    </x:xf>
    <x:xf numFmtId="200" fontId="0" fillId="8" borderId="30" xfId="0" applyNumberFormat="1" applyFont="1" applyFill="1" applyBorder="1" applyAlignment="1">
      <x:alignment horizontal="center" vertical="center" wrapText="1"/>
    </x:xf>
    <x:xf numFmtId="200" fontId="0" fillId="8" borderId="31" xfId="0" applyNumberFormat="1" applyFont="1" applyFill="1" applyBorder="1" applyAlignment="1">
      <x:alignment horizontal="center" vertical="center" wrapText="1"/>
    </x:xf>
    <x:xf numFmtId="0" fontId="0" fillId="10" borderId="25" xfId="0" applyNumberFormat="1" applyFont="1" applyFill="1" applyBorder="1" applyAlignment="1">
      <x:alignment horizontal="center" vertical="center" wrapText="1"/>
    </x:xf>
    <x:xf numFmtId="200" fontId="0" fillId="10" borderId="26" xfId="0" applyNumberFormat="1" applyFont="1" applyFill="1" applyBorder="1" applyAlignment="1">
      <x:alignment horizontal="center" vertical="center" wrapText="1"/>
    </x:xf>
    <x:xf numFmtId="0" fontId="0" fillId="10" xfId="0" applyNumberFormat="1" applyFont="1" applyFill="1" applyBorder="0" applyAlignment="1">
      <x:alignment horizontal="center" vertical="center" wrapText="1"/>
    </x:xf>
    <x:xf numFmtId="200" fontId="0" fillId="10" borderId="28" xfId="0" applyNumberFormat="1" applyFont="1" applyFill="1" applyBorder="1" applyAlignment="1">
      <x:alignment horizontal="center" vertical="center" wrapText="1"/>
    </x:xf>
    <x:xf numFmtId="0" fontId="0" fillId="10" borderId="30" xfId="0" applyNumberFormat="1" applyFont="1" applyFill="1" applyBorder="1" applyAlignment="1">
      <x:alignment horizontal="center" vertical="center" wrapText="1"/>
    </x:xf>
    <x:xf numFmtId="200" fontId="0" fillId="10" borderId="31" xfId="0" applyNumberFormat="1" applyFont="1" applyFill="1" applyBorder="1" applyAlignment="1">
      <x:alignment horizontal="center" vertical="center" wrapText="1"/>
    </x:xf>
    <x:xf numFmtId="0" fontId="0" fillId="10" borderId="24" xfId="0" applyNumberFormat="1" applyFont="1" applyFill="1" applyBorder="1" applyAlignment="1">
      <x:alignment horizontal="center" vertical="center" wrapText="1"/>
    </x:xf>
    <x:xf numFmtId="0" fontId="0" fillId="10" borderId="27" xfId="0" applyNumberFormat="1" applyFont="1" applyFill="1" applyBorder="1" applyAlignment="1">
      <x:alignment horizontal="center" vertical="center" wrapText="1"/>
    </x:xf>
    <x:xf numFmtId="0" fontId="0" fillId="10" borderId="29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2" fillId="5" borderId="8" xfId="0" applyNumberFormat="1" applyFont="1" applyFill="1" applyBorder="1" applyAlignment="1">
      <x:alignment horizontal="left" vertical="center" wrapText="1"/>
    </x:xf>
    <x:xf numFmtId="0" fontId="1" fillId="6" xfId="0" applyNumberFormat="1" applyFont="1" applyFill="1" applyBorder="0" applyAlignment="1">
      <x:alignment horizontal="center" vertical="center" wrapText="0"/>
    </x:xf>
    <x:xf numFmtId="0" fontId="2" fillId="8" borderId="0" xfId="0" applyNumberFormat="1" applyFont="1" applyFill="1" applyBorder="1" applyAlignment="1">
      <x:alignment horizontal="left" vertical="center" wrapText="1"/>
    </x:xf>
    <x:xf numFmtId="0" fontId="2" fillId="8" borderId="8" xfId="0" applyNumberFormat="1" applyFont="1" applyFill="1" applyBorder="1" applyAlignment="1">
      <x:alignment horizontal="left" vertical="center" wrapText="1"/>
    </x:xf>
    <x:xf numFmtId="0" fontId="2" fillId="8" xfId="0" applyNumberFormat="1" applyFont="1" applyFill="1" applyBorder="0" applyAlignment="1">
      <x:alignment horizontal="left" vertical="center" wrapText="1"/>
    </x:xf>
    <x:xf numFmtId="0" fontId="0" fillId="8" borderId="5" xfId="0" applyNumberFormat="1" applyFont="1" applyFill="1" applyBorder="1" applyAlignment="1">
      <x:alignment horizontal="left" vertical="center" wrapText="1"/>
    </x:xf>
    <x:xf numFmtId="0" fontId="0" fillId="8" borderId="6" xfId="0" applyNumberFormat="1" applyFont="1" applyFill="1" applyBorder="1" applyAlignment="1">
      <x:alignment horizontal="left" vertical="center" wrapText="1"/>
    </x:xf>
    <x:xf numFmtId="0" fontId="0" fillId="8" borderId="7" xfId="0" applyNumberFormat="1" applyFont="1" applyFill="1" applyBorder="1" applyAlignment="1">
      <x:alignment horizontal="left" vertical="center" wrapText="1"/>
    </x:xf>
    <x:xf numFmtId="0" fontId="0" fillId="8" borderId="9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horizontal="left" vertical="center" wrapText="1"/>
    </x:xf>
    <x:xf numFmtId="0" fontId="2" fillId="10" xfId="0" applyNumberFormat="1" applyFont="1" applyFill="1" applyBorder="0" applyAlignment="1">
      <x:alignment horizontal="left" vertical="center" wrapText="1"/>
    </x:xf>
    <x:xf numFmtId="0" fontId="2" fillId="10" borderId="8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2" borderId="18" xfId="0" applyNumberFormat="1" applyFont="1" applyFill="1" applyBorder="1" applyAlignment="1">
      <x:alignment horizontal="center" vertical="center" wrapText="0"/>
    </x:xf>
    <x:xf numFmtId="0" fontId="3" fillId="2" borderId="19" xfId="0" applyNumberFormat="1" applyFont="1" applyFill="1" applyBorder="1" applyAlignment="1">
      <x:alignment horizontal="center" vertical="center" wrapText="0"/>
    </x:xf>
    <x:xf numFmtId="0" fontId="3" fillId="2" borderId="20" xfId="0" applyNumberFormat="1" applyFont="1" applyFill="1" applyBorder="1" applyAlignment="1">
      <x:alignment horizontal="center" vertical="center" wrapText="0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0" fillId="5" borderId="25" xfId="0" applyNumberFormat="1" applyFont="1" applyFill="1" applyBorder="1" applyAlignment="1">
      <x:alignment horizontal="center" vertical="center" wrapText="1"/>
    </x:xf>
    <x:xf numFmtId="200" fontId="0" fillId="5" borderId="26" xfId="0" applyNumberFormat="1" applyFont="1" applyFill="1" applyBorder="1" applyAlignment="1">
      <x:alignment horizontal="center" vertical="center" wrapText="1"/>
    </x:xf>
    <x:xf numFmtId="0" fontId="0" fillId="5" xfId="0" applyNumberFormat="1" applyFont="1" applyFill="1" applyBorder="0" applyAlignment="1">
      <x:alignment horizontal="center" vertical="center" wrapText="1"/>
    </x:xf>
    <x:xf numFmtId="200" fontId="0" fillId="5" borderId="28" xfId="0" applyNumberFormat="1" applyFont="1" applyFill="1" applyBorder="1" applyAlignment="1">
      <x:alignment horizontal="center" vertical="center" wrapText="1"/>
    </x:xf>
    <x:xf numFmtId="0" fontId="0" fillId="5" borderId="30" xfId="0" applyNumberFormat="1" applyFont="1" applyFill="1" applyBorder="1" applyAlignment="1">
      <x:alignment horizontal="center" vertical="center" wrapText="1"/>
    </x:xf>
    <x:xf numFmtId="200" fontId="0" fillId="5" borderId="31" xfId="0" applyNumberFormat="1" applyFont="1" applyFill="1" applyBorder="1" applyAlignment="1">
      <x:alignment horizontal="center" vertical="center" wrapText="1"/>
    </x:xf>
    <x:xf numFmtId="0" fontId="0" fillId="5" borderId="24" xfId="0" applyNumberFormat="1" applyFont="1" applyFill="1" applyBorder="1" applyAlignment="1">
      <x:alignment horizontal="center" vertical="center" wrapText="1"/>
    </x:xf>
    <x:xf numFmtId="0" fontId="0" fillId="5" borderId="27" xfId="0" applyNumberFormat="1" applyFont="1" applyFill="1" applyBorder="1" applyAlignment="1">
      <x:alignment horizontal="center" vertical="center" wrapText="1"/>
    </x:xf>
    <x:xf numFmtId="0" fontId="0" fillId="5" borderId="29" xfId="0" applyNumberFormat="1" applyFont="1" applyFill="1" applyBorder="1" applyAlignment="1">
      <x:alignment horizontal="center" vertical="center" wrapText="1"/>
    </x:xf>
    <x:xf numFmtId="0" fontId="2" fillId="5" xfId="0" applyNumberFormat="1" applyFont="1" applyFill="1" applyBorder="0" applyAlignment="1">
      <x:alignment horizontal="left" vertical="center" wrapText="1"/>
    </x:xf>
    <x:xf numFmtId="0" fontId="3" fillId="11" borderId="18" xfId="0" applyNumberFormat="1" applyFont="1" applyFill="1" applyBorder="1" applyAlignment="1">
      <x:alignment horizontal="center" vertical="center" wrapText="0"/>
    </x:xf>
    <x:xf numFmtId="0" fontId="3" fillId="11" borderId="19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d33c320e04290" /><Relationship Type="http://schemas.openxmlformats.org/officeDocument/2006/relationships/theme" Target="/xl/theme/theme1.xml" Id="R72a0debe490042d8" /><Relationship Type="http://schemas.openxmlformats.org/officeDocument/2006/relationships/sharedStrings" Target="/xl/sharedStrings.xml" Id="R965f0540b232457b" /><Relationship Type="http://schemas.openxmlformats.org/officeDocument/2006/relationships/worksheet" Target="/xl/worksheets/sheet1.xml" Id="Ree5a35bc5adb4c21" /><Relationship Type="http://schemas.openxmlformats.org/officeDocument/2006/relationships/worksheet" Target="/xl/worksheets/sheet2.xml" Id="Rd769cff84e4340b2" /><Relationship Type="http://schemas.openxmlformats.org/officeDocument/2006/relationships/worksheet" Target="/xl/worksheets/sheet3.xml" Id="Rca2f5b75cf394873" /><Relationship Type="http://schemas.openxmlformats.org/officeDocument/2006/relationships/worksheet" Target="/xl/worksheets/sheet4.xml" Id="Rf192313ed634425d" /><Relationship Type="http://schemas.openxmlformats.org/officeDocument/2006/relationships/worksheet" Target="/xl/worksheets/sheet5.xml" Id="Rd10f9af77c294d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480770111083984" hidden="0" customWidth="1"/>
    <x:col min="2" max="2" width="88" hidden="0" customWidth="1"/>
    <x:col min="3" max="3" width="42" hidden="0" customWidth="1"/>
    <x:col min="4" max="4" width="9" hidden="0" customWidth="1"/>
  </x:cols>
  <x:sheetData>
    <x:row r="1" ht="23.200000762939453" customHeight="1">
      <x:c r="A1" s="107" t="str">
        <x:v>MIS Executive Practical Assessment – Set 3</x:v>
      </x:c>
      <x:c r="B1" s="108"/>
      <x:c r="C1" s="108"/>
      <x:c r="D1"/>
    </x:row>
    <x:row r="2" ht="8" customHeight="1">
      <x:c r="A2" s="93"/>
      <x:c r="B2" s="93"/>
      <x:c r="C2" s="93"/>
      <x:c r="D2"/>
    </x:row>
    <x:row r="3" ht="34" customHeight="1">
      <x:c r="A3" s="112" t="str">
        <x:v>Theme</x:v>
      </x:c>
      <x:c r="B3" s="117" t="str">
        <x:v>Inventory MIS – stock formulas, reorder control, valuation, lookup, and reconciliation</x:v>
      </x:c>
      <x:c r="C3" s="93"/>
      <x:c r="D3"/>
    </x:row>
    <x:row r="4" ht="22" customHeight="1">
      <x:c r="A4" s="113" t="str">
        <x:v>Time Guidance</x:v>
      </x:c>
      <x:c r="B4" s="118" t="str">
        <x:v>45–60 minutes (recommended)</x:v>
      </x:c>
      <x:c r="C4" s="93"/>
      <x:c r="D4"/>
    </x:row>
    <x:row r="5" ht="34" customHeight="1">
      <x:c r="A5" s="113" t="str">
        <x:v>General Rule</x:v>
      </x:c>
      <x:c r="B5" s="118" t="str">
        <x:v>Use Microsoft Excel formulas/functions where appropriate. Do not alter source values unless a task explicitly asks you to correct an intentional issue.</x:v>
      </x:c>
      <x:c r="C5" s="93"/>
      <x:c r="D5"/>
    </x:row>
    <x:row r="6" ht="34" customHeight="1">
      <x:c r="A6" s="113" t="str">
        <x:v>Answer Entry</x:v>
      </x:c>
      <x:c r="B6" s="118" t="str">
        <x:v>Enter requested final answers in the designated cells on the Answers sheet and complete any specified formula columns in the data sheet.</x:v>
      </x:c>
      <x:c r="C6" s="93"/>
      <x:c r="D6"/>
    </x:row>
    <x:row r="7" ht="20" customHeight="1">
      <x:c r="A7" s="114" t="str">
        <x:v>Workbook Sheets</x:v>
      </x:c>
      <x:c r="B7" s="119" t="str">
        <x:v>Instructions, Inventory_Data, Supplier_Master, Warehouse_Report, Answers</x:v>
      </x:c>
      <x:c r="C7" s="93"/>
      <x:c r="D7"/>
    </x:row>
    <x:row r="8" ht="8" customHeight="1">
      <x:c r="A8" s="93"/>
      <x:c r="B8" s="93"/>
      <x:c r="C8" s="93"/>
      <x:c r="D8"/>
    </x:row>
    <x:row r="9" ht="20" customHeight="1">
      <x:c r="A9" s="221" t="str">
        <x:v>Task</x:v>
      </x:c>
      <x:c r="B9" s="222" t="str">
        <x:v>Requirement</x:v>
      </x:c>
      <x:c r="C9" s="222" t="str">
        <x:v>Where to Work / Answer</x:v>
      </x:c>
      <x:c r="D9"/>
    </x:row>
    <x:row r="10" ht="20" customHeight="1">
      <x:c r="A10" s="141" t="n">
        <x:v>1</x:v>
      </x:c>
      <x:c r="B10" s="142" t="str">
        <x:v>One Closing Stock formula is intentionally wrong. Identify the SKU, correct the formula, and enter the SKU in Answers!B4.</x:v>
      </x:c>
      <x:c r="C10" s="142" t="str">
        <x:v>Inventory_Data and Answers!B4</x:v>
      </x:c>
      <x:c r="D10"/>
    </x:row>
    <x:row r="11" ht="20" customHeight="1">
      <x:c r="A11" s="144" t="n">
        <x:v>2</x:v>
      </x:c>
      <x:c r="B11" s="145" t="str">
        <x:v>Populate Reorder Status as Reorder when Closing Stock &lt; Reorder Level, otherwise OK; then count Reorder SKUs.</x:v>
      </x:c>
      <x:c r="C11" s="145" t="str">
        <x:v>Inventory_Data!L2:L16 and Answers!B5</x:v>
      </x:c>
      <x:c r="D11"/>
    </x:row>
    <x:row r="12" ht="20" customHeight="1">
      <x:c r="A12" s="144" t="n">
        <x:v>3</x:v>
      </x:c>
      <x:c r="B12" s="145" t="str">
        <x:v>Populate Inventory Value = Closing Stock × Unit Cost; calculate total East-branch inventory value.</x:v>
      </x:c>
      <x:c r="C12" s="145" t="str">
        <x:v>Inventory_Data!M2:M16 and Answers!B6</x:v>
      </x:c>
      <x:c r="D12"/>
    </x:row>
    <x:row r="13" ht="40" customHeight="1">
      <x:c r="A13" s="144" t="n">
        <x:v>4</x:v>
      </x:c>
      <x:c r="B13" s="145" t="str">
        <x:v>Find the supplier name for SKU S312 using the master data.</x:v>
      </x:c>
      <x:c r="C13" s="145" t="str">
        <x:v>Answers!B7</x:v>
      </x:c>
      <x:c r="D13"/>
    </x:row>
    <x:row r="14" ht="40" customHeight="1">
      <x:c r="A14" s="147" t="n">
        <x:v>5</x:v>
      </x:c>
      <x:c r="B14" s="148" t="str">
        <x:v>Reconcile corrected Closing Stock against Warehouse_Report and identify the single mismatched SKU.</x:v>
      </x:c>
      <x:c r="C14" s="148" t="str">
        <x:v>Answers!B8</x:v>
      </x:c>
      <x:c r="D14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  <x:col min="11" max="11" width="15" hidden="0" customWidth="1"/>
    <x:col min="12" max="12" width="16" hidden="0" customWidth="1"/>
    <x:col min="13" max="13" width="16" hidden="0" customWidth="1"/>
  </x:cols>
  <x:sheetData>
    <x:row r="1" ht="20" customHeight="1">
      <x:c r="A1" s="159" t="str">
        <x:v>SKU</x:v>
      </x:c>
      <x:c r="B1" s="160" t="str">
        <x:v>Product</x:v>
      </x:c>
      <x:c r="C1" s="160" t="str">
        <x:v>Category</x:v>
      </x:c>
      <x:c r="D1" s="160" t="str">
        <x:v>Branch</x:v>
      </x:c>
      <x:c r="E1" s="160" t="str">
        <x:v>Opening Stock</x:v>
      </x:c>
      <x:c r="F1" s="160" t="str">
        <x:v>Received</x:v>
      </x:c>
      <x:c r="G1" s="160" t="str">
        <x:v>Sold</x:v>
      </x:c>
      <x:c r="H1" s="160" t="str">
        <x:v>Closing Stock</x:v>
      </x:c>
      <x:c r="I1" s="160" t="str">
        <x:v>Unit Cost</x:v>
      </x:c>
      <x:c r="J1" s="160" t="str">
        <x:v>Reorder Level</x:v>
      </x:c>
      <x:c r="K1" s="160" t="str">
        <x:v>Supplier Code</x:v>
      </x:c>
      <x:c r="L1" s="160" t="str">
        <x:v>Reorder Status</x:v>
      </x:c>
      <x:c r="M1" s="161" t="str">
        <x:v>Inventory Value</x:v>
      </x:c>
    </x:row>
    <x:row r="2" ht="17" customHeight="1">
      <x:c r="A2" s="141" t="str">
        <x:v>S301</x:v>
      </x:c>
      <x:c r="B2" s="142" t="str">
        <x:v>Printer Paper</x:v>
      </x:c>
      <x:c r="C2" s="142" t="str">
        <x:v>Stationery</x:v>
      </x:c>
      <x:c r="D2" s="142" t="str">
        <x:v>East</x:v>
      </x:c>
      <x:c r="E2" s="142" t="n">
        <x:v>40</x:v>
      </x:c>
      <x:c r="F2" s="142" t="n">
        <x:v>30</x:v>
      </x:c>
      <x:c r="G2" s="142" t="n">
        <x:v>45</x:v>
      </x:c>
      <x:c r="H2" s="142" t="n">
        <x:f>E2+F2-G2</x:f>
        <x:v>25</x:v>
      </x:c>
      <x:c r="I2" s="170" t="n">
        <x:v>120</x:v>
      </x:c>
      <x:c r="J2" s="142" t="n">
        <x:v>25</x:v>
      </x:c>
      <x:c r="K2" s="142" t="str">
        <x:v>SUP1</x:v>
      </x:c>
      <x:c r="L2" s="182"/>
      <x:c r="M2" s="177"/>
    </x:row>
    <x:row r="3" ht="17" customHeight="1">
      <x:c r="A3" s="144" t="str">
        <x:v>S302</x:v>
      </x:c>
      <x:c r="B3" s="145" t="str">
        <x:v>Toner Black</x:v>
      </x:c>
      <x:c r="C3" s="145" t="str">
        <x:v>Consumables</x:v>
      </x:c>
      <x:c r="D3" s="145" t="str">
        <x:v>West</x:v>
      </x:c>
      <x:c r="E3" s="145" t="n">
        <x:v>18</x:v>
      </x:c>
      <x:c r="F3" s="145" t="n">
        <x:v>10</x:v>
      </x:c>
      <x:c r="G3" s="145" t="n">
        <x:v>14</x:v>
      </x:c>
      <x:c r="H3" s="145" t="n">
        <x:f>E3+F3-G3</x:f>
        <x:v>14</x:v>
      </x:c>
      <x:c r="I3" s="172" t="n">
        <x:v>2200</x:v>
      </x:c>
      <x:c r="J3" s="145" t="n">
        <x:v>12</x:v>
      </x:c>
      <x:c r="K3" s="145" t="str">
        <x:v>SUP2</x:v>
      </x:c>
      <x:c r="L3" s="183"/>
      <x:c r="M3" s="179"/>
    </x:row>
    <x:row r="4" ht="17" customHeight="1">
      <x:c r="A4" s="144" t="str">
        <x:v>S303</x:v>
      </x:c>
      <x:c r="B4" s="145" t="str">
        <x:v>Stapler</x:v>
      </x:c>
      <x:c r="C4" s="145" t="str">
        <x:v>Stationery</x:v>
      </x:c>
      <x:c r="D4" s="145" t="str">
        <x:v>North</x:v>
      </x:c>
      <x:c r="E4" s="145" t="n">
        <x:v>25</x:v>
      </x:c>
      <x:c r="F4" s="145" t="n">
        <x:v>20</x:v>
      </x:c>
      <x:c r="G4" s="145" t="n">
        <x:v>22</x:v>
      </x:c>
      <x:c r="H4" s="145" t="n">
        <x:f>E4+F4-G4</x:f>
        <x:v>23</x:v>
      </x:c>
      <x:c r="I4" s="172" t="n">
        <x:v>350</x:v>
      </x:c>
      <x:c r="J4" s="145" t="n">
        <x:v>18</x:v>
      </x:c>
      <x:c r="K4" s="145" t="str">
        <x:v>SUP1</x:v>
      </x:c>
      <x:c r="L4" s="183"/>
      <x:c r="M4" s="179"/>
    </x:row>
    <x:row r="5" ht="17" customHeight="1">
      <x:c r="A5" s="144" t="str">
        <x:v>S304</x:v>
      </x:c>
      <x:c r="B5" s="145" t="str">
        <x:v>HDMI Cable</x:v>
      </x:c>
      <x:c r="C5" s="145" t="str">
        <x:v>Accessories</x:v>
      </x:c>
      <x:c r="D5" s="145" t="str">
        <x:v>South</x:v>
      </x:c>
      <x:c r="E5" s="145" t="n">
        <x:v>30</x:v>
      </x:c>
      <x:c r="F5" s="145" t="n">
        <x:v>15</x:v>
      </x:c>
      <x:c r="G5" s="145" t="n">
        <x:v>28</x:v>
      </x:c>
      <x:c r="H5" s="145" t="n">
        <x:f>E5+F5-G5</x:f>
        <x:v>17</x:v>
      </x:c>
      <x:c r="I5" s="172" t="n">
        <x:v>600</x:v>
      </x:c>
      <x:c r="J5" s="145" t="n">
        <x:v>20</x:v>
      </x:c>
      <x:c r="K5" s="145" t="str">
        <x:v>SUP3</x:v>
      </x:c>
      <x:c r="L5" s="183"/>
      <x:c r="M5" s="179"/>
    </x:row>
    <x:row r="6" ht="17" customHeight="1">
      <x:c r="A6" s="144" t="str">
        <x:v>S305</x:v>
      </x:c>
      <x:c r="B6" s="145" t="str">
        <x:v>USB Drive 64GB</x:v>
      </x:c>
      <x:c r="C6" s="145" t="str">
        <x:v>Accessories</x:v>
      </x:c>
      <x:c r="D6" s="145" t="str">
        <x:v>East</x:v>
      </x:c>
      <x:c r="E6" s="145" t="n">
        <x:v>22</x:v>
      </x:c>
      <x:c r="F6" s="145" t="n">
        <x:v>25</x:v>
      </x:c>
      <x:c r="G6" s="145" t="n">
        <x:v>30</x:v>
      </x:c>
      <x:c r="H6" s="145" t="n">
        <x:f>E6+F6-G6</x:f>
        <x:v>17</x:v>
      </x:c>
      <x:c r="I6" s="172" t="n">
        <x:v>750</x:v>
      </x:c>
      <x:c r="J6" s="145" t="n">
        <x:v>15</x:v>
      </x:c>
      <x:c r="K6" s="145" t="str">
        <x:v>SUP3</x:v>
      </x:c>
      <x:c r="L6" s="183"/>
      <x:c r="M6" s="179"/>
    </x:row>
    <x:row r="7" ht="17" customHeight="1">
      <x:c r="A7" s="144" t="str">
        <x:v>S306</x:v>
      </x:c>
      <x:c r="B7" s="145" t="str">
        <x:v>Notebook A5</x:v>
      </x:c>
      <x:c r="C7" s="145" t="str">
        <x:v>Stationery</x:v>
      </x:c>
      <x:c r="D7" s="145" t="str">
        <x:v>West</x:v>
      </x:c>
      <x:c r="E7" s="145" t="n">
        <x:v>50</x:v>
      </x:c>
      <x:c r="F7" s="145" t="n">
        <x:v>20</x:v>
      </x:c>
      <x:c r="G7" s="145" t="n">
        <x:v>55</x:v>
      </x:c>
      <x:c r="H7" s="145" t="n">
        <x:f>E7+F7-G7</x:f>
        <x:v>15</x:v>
      </x:c>
      <x:c r="I7" s="172" t="n">
        <x:v>90</x:v>
      </x:c>
      <x:c r="J7" s="145" t="n">
        <x:v>20</x:v>
      </x:c>
      <x:c r="K7" s="145" t="str">
        <x:v>SUP1</x:v>
      </x:c>
      <x:c r="L7" s="183"/>
      <x:c r="M7" s="179"/>
    </x:row>
    <x:row r="8" ht="17" customHeight="1">
      <x:c r="A8" s="144" t="str">
        <x:v>S307</x:v>
      </x:c>
      <x:c r="B8" s="145" t="str">
        <x:v>Wireless Presenter</x:v>
      </x:c>
      <x:c r="C8" s="145" t="str">
        <x:v>Electronics</x:v>
      </x:c>
      <x:c r="D8" s="145" t="str">
        <x:v>North</x:v>
      </x:c>
      <x:c r="E8" s="145" t="n">
        <x:v>14</x:v>
      </x:c>
      <x:c r="F8" s="145" t="n">
        <x:v>8</x:v>
      </x:c>
      <x:c r="G8" s="145" t="n">
        <x:v>9</x:v>
      </x:c>
      <x:c r="H8" s="145" t="n">
        <x:f>E8+F8+G8</x:f>
        <x:v>31</x:v>
      </x:c>
      <x:c r="I8" s="172" t="n">
        <x:v>1800</x:v>
      </x:c>
      <x:c r="J8" s="145" t="n">
        <x:v>10</x:v>
      </x:c>
      <x:c r="K8" s="145" t="str">
        <x:v>SUP4</x:v>
      </x:c>
      <x:c r="L8" s="183"/>
      <x:c r="M8" s="179"/>
    </x:row>
    <x:row r="9" ht="17" customHeight="1">
      <x:c r="A9" s="144" t="str">
        <x:v>S308</x:v>
      </x:c>
      <x:c r="B9" s="145" t="str">
        <x:v>Webcam</x:v>
      </x:c>
      <x:c r="C9" s="145" t="str">
        <x:v>Electronics</x:v>
      </x:c>
      <x:c r="D9" s="145" t="str">
        <x:v>South</x:v>
      </x:c>
      <x:c r="E9" s="145" t="n">
        <x:v>12</x:v>
      </x:c>
      <x:c r="F9" s="145" t="n">
        <x:v>10</x:v>
      </x:c>
      <x:c r="G9" s="145" t="n">
        <x:v>15</x:v>
      </x:c>
      <x:c r="H9" s="145" t="n">
        <x:f>E9+F9-G9</x:f>
        <x:v>7</x:v>
      </x:c>
      <x:c r="I9" s="172" t="n">
        <x:v>2500</x:v>
      </x:c>
      <x:c r="J9" s="145" t="n">
        <x:v>8</x:v>
      </x:c>
      <x:c r="K9" s="145" t="str">
        <x:v>SUP4</x:v>
      </x:c>
      <x:c r="L9" s="183"/>
      <x:c r="M9" s="179"/>
    </x:row>
    <x:row r="10" ht="17" customHeight="1">
      <x:c r="A10" s="144" t="str">
        <x:v>S309</x:v>
      </x:c>
      <x:c r="B10" s="145" t="str">
        <x:v>Desk Organizer</x:v>
      </x:c>
      <x:c r="C10" s="145" t="str">
        <x:v>Stationery</x:v>
      </x:c>
      <x:c r="D10" s="145" t="str">
        <x:v>East</x:v>
      </x:c>
      <x:c r="E10" s="145" t="n">
        <x:v>20</x:v>
      </x:c>
      <x:c r="F10" s="145" t="n">
        <x:v>5</x:v>
      </x:c>
      <x:c r="G10" s="145" t="n">
        <x:v>17</x:v>
      </x:c>
      <x:c r="H10" s="145" t="n">
        <x:f>E10+F10-G10</x:f>
        <x:v>8</x:v>
      </x:c>
      <x:c r="I10" s="172" t="n">
        <x:v>450</x:v>
      </x:c>
      <x:c r="J10" s="145" t="n">
        <x:v>12</x:v>
      </x:c>
      <x:c r="K10" s="145" t="str">
        <x:v>SUP1</x:v>
      </x:c>
      <x:c r="L10" s="183"/>
      <x:c r="M10" s="179"/>
    </x:row>
    <x:row r="11" ht="17" customHeight="1">
      <x:c r="A11" s="144" t="str">
        <x:v>S310</x:v>
      </x:c>
      <x:c r="B11" s="145" t="str">
        <x:v>Ethernet Adapter</x:v>
      </x:c>
      <x:c r="C11" s="145" t="str">
        <x:v>Accessories</x:v>
      </x:c>
      <x:c r="D11" s="145" t="str">
        <x:v>West</x:v>
      </x:c>
      <x:c r="E11" s="145" t="n">
        <x:v>16</x:v>
      </x:c>
      <x:c r="F11" s="145" t="n">
        <x:v>12</x:v>
      </x:c>
      <x:c r="G11" s="145" t="n">
        <x:v>8</x:v>
      </x:c>
      <x:c r="H11" s="145" t="n">
        <x:f>E11+F11-G11</x:f>
        <x:v>20</x:v>
      </x:c>
      <x:c r="I11" s="172" t="n">
        <x:v>900</x:v>
      </x:c>
      <x:c r="J11" s="145" t="n">
        <x:v>15</x:v>
      </x:c>
      <x:c r="K11" s="145" t="str">
        <x:v>SUP3</x:v>
      </x:c>
      <x:c r="L11" s="183"/>
      <x:c r="M11" s="179"/>
    </x:row>
    <x:row r="12" ht="17" customHeight="1">
      <x:c r="A12" s="144" t="str">
        <x:v>S311</x:v>
      </x:c>
      <x:c r="B12" s="145" t="str">
        <x:v>Label Roll</x:v>
      </x:c>
      <x:c r="C12" s="145" t="str">
        <x:v>Consumables</x:v>
      </x:c>
      <x:c r="D12" s="145" t="str">
        <x:v>North</x:v>
      </x:c>
      <x:c r="E12" s="145" t="n">
        <x:v>35</x:v>
      </x:c>
      <x:c r="F12" s="145" t="n">
        <x:v>20</x:v>
      </x:c>
      <x:c r="G12" s="145" t="n">
        <x:v>42</x:v>
      </x:c>
      <x:c r="H12" s="145" t="n">
        <x:f>E12+F12-G12</x:f>
        <x:v>13</x:v>
      </x:c>
      <x:c r="I12" s="172" t="n">
        <x:v>140</x:v>
      </x:c>
      <x:c r="J12" s="145" t="n">
        <x:v>18</x:v>
      </x:c>
      <x:c r="K12" s="145" t="str">
        <x:v>SUP2</x:v>
      </x:c>
      <x:c r="L12" s="183"/>
      <x:c r="M12" s="179"/>
    </x:row>
    <x:row r="13" ht="17" customHeight="1">
      <x:c r="A13" s="144" t="str">
        <x:v>S312</x:v>
      </x:c>
      <x:c r="B13" s="145" t="str">
        <x:v>Barcode Scanner</x:v>
      </x:c>
      <x:c r="C13" s="145" t="str">
        <x:v>Electronics</x:v>
      </x:c>
      <x:c r="D13" s="145" t="str">
        <x:v>South</x:v>
      </x:c>
      <x:c r="E13" s="145" t="n">
        <x:v>10</x:v>
      </x:c>
      <x:c r="F13" s="145" t="n">
        <x:v>6</x:v>
      </x:c>
      <x:c r="G13" s="145" t="n">
        <x:v>9</x:v>
      </x:c>
      <x:c r="H13" s="145" t="n">
        <x:f>E13+F13-G13</x:f>
        <x:v>7</x:v>
      </x:c>
      <x:c r="I13" s="172" t="n">
        <x:v>4200</x:v>
      </x:c>
      <x:c r="J13" s="145" t="n">
        <x:v>9</x:v>
      </x:c>
      <x:c r="K13" s="145" t="str">
        <x:v>SUP4</x:v>
      </x:c>
      <x:c r="L13" s="183"/>
      <x:c r="M13" s="179"/>
    </x:row>
    <x:row r="14" ht="17" customHeight="1">
      <x:c r="A14" s="144" t="str">
        <x:v>S313</x:v>
      </x:c>
      <x:c r="B14" s="145" t="str">
        <x:v>Mouse Pad</x:v>
      </x:c>
      <x:c r="C14" s="145" t="str">
        <x:v>Accessories</x:v>
      </x:c>
      <x:c r="D14" s="145" t="str">
        <x:v>East</x:v>
      </x:c>
      <x:c r="E14" s="145" t="n">
        <x:v>28</x:v>
      </x:c>
      <x:c r="F14" s="145" t="n">
        <x:v>10</x:v>
      </x:c>
      <x:c r="G14" s="145" t="n">
        <x:v>25</x:v>
      </x:c>
      <x:c r="H14" s="145" t="n">
        <x:f>E14+F14-G14</x:f>
        <x:v>13</x:v>
      </x:c>
      <x:c r="I14" s="172" t="n">
        <x:v>250</x:v>
      </x:c>
      <x:c r="J14" s="145" t="n">
        <x:v>16</x:v>
      </x:c>
      <x:c r="K14" s="145" t="str">
        <x:v>SUP3</x:v>
      </x:c>
      <x:c r="L14" s="183"/>
      <x:c r="M14" s="179"/>
    </x:row>
    <x:row r="15" ht="17" customHeight="1">
      <x:c r="A15" s="144" t="str">
        <x:v>S314</x:v>
      </x:c>
      <x:c r="B15" s="145" t="str">
        <x:v>Thermal Paper</x:v>
      </x:c>
      <x:c r="C15" s="145" t="str">
        <x:v>Consumables</x:v>
      </x:c>
      <x:c r="D15" s="145" t="str">
        <x:v>West</x:v>
      </x:c>
      <x:c r="E15" s="145" t="n">
        <x:v>45</x:v>
      </x:c>
      <x:c r="F15" s="145" t="n">
        <x:v>25</x:v>
      </x:c>
      <x:c r="G15" s="145" t="n">
        <x:v>50</x:v>
      </x:c>
      <x:c r="H15" s="145" t="n">
        <x:f>E15+F15-G15</x:f>
        <x:v>20</x:v>
      </x:c>
      <x:c r="I15" s="172" t="n">
        <x:v>110</x:v>
      </x:c>
      <x:c r="J15" s="145" t="n">
        <x:v>25</x:v>
      </x:c>
      <x:c r="K15" s="145" t="str">
        <x:v>SUP2</x:v>
      </x:c>
      <x:c r="L15" s="183"/>
      <x:c r="M15" s="179"/>
    </x:row>
    <x:row r="16" ht="17" customHeight="1">
      <x:c r="A16" s="147" t="str">
        <x:v>S315</x:v>
      </x:c>
      <x:c r="B16" s="148" t="str">
        <x:v>Document Folder</x:v>
      </x:c>
      <x:c r="C16" s="148" t="str">
        <x:v>Stationery</x:v>
      </x:c>
      <x:c r="D16" s="148" t="str">
        <x:v>North</x:v>
      </x:c>
      <x:c r="E16" s="148" t="n">
        <x:v>32</x:v>
      </x:c>
      <x:c r="F16" s="148" t="n">
        <x:v>18</x:v>
      </x:c>
      <x:c r="G16" s="148" t="n">
        <x:v>35</x:v>
      </x:c>
      <x:c r="H16" s="148" t="n">
        <x:f>E16+F16-G16</x:f>
        <x:v>15</x:v>
      </x:c>
      <x:c r="I16" s="174" t="n">
        <x:v>130</x:v>
      </x:c>
      <x:c r="J16" s="148" t="n">
        <x:v>20</x:v>
      </x:c>
      <x:c r="K16" s="148" t="str">
        <x:v>SUP1</x:v>
      </x:c>
      <x:c r="L16" s="184"/>
      <x:c r="M16" s="18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</x:cols>
  <x:sheetData>
    <x:row r="1" ht="20" customHeight="1">
      <x:c r="A1" s="159" t="str">
        <x:v>Supplier Code</x:v>
      </x:c>
      <x:c r="B1" s="161" t="str">
        <x:v>Supplier Name</x:v>
      </x:c>
    </x:row>
    <x:row r="2" ht="17" customHeight="1">
      <x:c r="A2" s="141" t="str">
        <x:v>SUP1</x:v>
      </x:c>
      <x:c r="B2" s="143" t="str">
        <x:v>OfficeCore Distributors</x:v>
      </x:c>
    </x:row>
    <x:row r="3" ht="17" customHeight="1">
      <x:c r="A3" s="144" t="str">
        <x:v>SUP2</x:v>
      </x:c>
      <x:c r="B3" s="146" t="str">
        <x:v>PrintFlow Supplies</x:v>
      </x:c>
    </x:row>
    <x:row r="4" ht="17" customHeight="1">
      <x:c r="A4" s="144" t="str">
        <x:v>SUP3</x:v>
      </x:c>
      <x:c r="B4" s="146" t="str">
        <x:v>ConnectPlus Traders</x:v>
      </x:c>
    </x:row>
    <x:row r="5" ht="17" customHeight="1">
      <x:c r="A5" s="147" t="str">
        <x:v>SUP4</x:v>
      </x:c>
      <x:c r="B5" s="149" t="str">
        <x:v>OptiTech Supplies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</x:cols>
  <x:sheetData>
    <x:row r="1" ht="20" customHeight="1">
      <x:c r="A1" s="159" t="str">
        <x:v>SKU</x:v>
      </x:c>
      <x:c r="B1" s="161" t="str">
        <x:v>Reported Closing Stock</x:v>
      </x:c>
    </x:row>
    <x:row r="2" ht="17" customHeight="1">
      <x:c r="A2" s="141" t="str">
        <x:v>S301</x:v>
      </x:c>
      <x:c r="B2" s="143" t="n">
        <x:v>25</x:v>
      </x:c>
    </x:row>
    <x:row r="3" ht="17" customHeight="1">
      <x:c r="A3" s="144" t="str">
        <x:v>S302</x:v>
      </x:c>
      <x:c r="B3" s="146" t="n">
        <x:v>14</x:v>
      </x:c>
    </x:row>
    <x:row r="4" ht="17" customHeight="1">
      <x:c r="A4" s="144" t="str">
        <x:v>S303</x:v>
      </x:c>
      <x:c r="B4" s="146" t="n">
        <x:v>23</x:v>
      </x:c>
    </x:row>
    <x:row r="5" ht="17" customHeight="1">
      <x:c r="A5" s="144" t="str">
        <x:v>S304</x:v>
      </x:c>
      <x:c r="B5" s="146" t="n">
        <x:v>17</x:v>
      </x:c>
    </x:row>
    <x:row r="6" ht="17" customHeight="1">
      <x:c r="A6" s="144" t="str">
        <x:v>S305</x:v>
      </x:c>
      <x:c r="B6" s="146" t="n">
        <x:v>17</x:v>
      </x:c>
    </x:row>
    <x:row r="7" ht="17" customHeight="1">
      <x:c r="A7" s="144" t="str">
        <x:v>S306</x:v>
      </x:c>
      <x:c r="B7" s="146" t="n">
        <x:v>15</x:v>
      </x:c>
    </x:row>
    <x:row r="8" ht="17" customHeight="1">
      <x:c r="A8" s="144" t="str">
        <x:v>S307</x:v>
      </x:c>
      <x:c r="B8" s="146" t="n">
        <x:v>13</x:v>
      </x:c>
    </x:row>
    <x:row r="9" ht="17" customHeight="1">
      <x:c r="A9" s="144" t="str">
        <x:v>S308</x:v>
      </x:c>
      <x:c r="B9" s="146" t="n">
        <x:v>7</x:v>
      </x:c>
    </x:row>
    <x:row r="10" ht="17" customHeight="1">
      <x:c r="A10" s="144" t="str">
        <x:v>S309</x:v>
      </x:c>
      <x:c r="B10" s="146" t="n">
        <x:v>8</x:v>
      </x:c>
    </x:row>
    <x:row r="11" ht="17" customHeight="1">
      <x:c r="A11" s="144" t="str">
        <x:v>S310</x:v>
      </x:c>
      <x:c r="B11" s="146" t="n">
        <x:v>22</x:v>
      </x:c>
    </x:row>
    <x:row r="12" ht="17" customHeight="1">
      <x:c r="A12" s="144" t="str">
        <x:v>S311</x:v>
      </x:c>
      <x:c r="B12" s="146" t="n">
        <x:v>13</x:v>
      </x:c>
    </x:row>
    <x:row r="13" ht="17" customHeight="1">
      <x:c r="A13" s="144" t="str">
        <x:v>S312</x:v>
      </x:c>
      <x:c r="B13" s="146" t="n">
        <x:v>7</x:v>
      </x:c>
    </x:row>
    <x:row r="14" ht="17" customHeight="1">
      <x:c r="A14" s="144" t="str">
        <x:v>S313</x:v>
      </x:c>
      <x:c r="B14" s="146" t="n">
        <x:v>13</x:v>
      </x:c>
    </x:row>
    <x:row r="15" ht="17" customHeight="1">
      <x:c r="A15" s="144" t="str">
        <x:v>S314</x:v>
      </x:c>
      <x:c r="B15" s="146" t="n">
        <x:v>20</x:v>
      </x:c>
    </x:row>
    <x:row r="16" ht="17" customHeight="1">
      <x:c r="A16" s="147" t="str">
        <x:v>S315</x:v>
      </x:c>
      <x:c r="B16" s="149" t="n">
        <x:v>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2" hidden="0" customWidth="1"/>
    <x:col min="3" max="3" width="40" hidden="0" customWidth="1"/>
  </x:cols>
  <x:sheetData>
    <x:row r="1" ht="23.200000762939453" customHeight="1">
      <x:c r="A1" s="189" t="str">
        <x:v>Candidate Answer Section – Set 3</x:v>
      </x:c>
      <x:c r="B1" s="189"/>
      <x:c r="C1" s="189"/>
    </x:row>
    <x:row r="2" ht="8" customHeight="1">
      <x:c r="A2" s="93"/>
      <x:c r="B2" s="93"/>
      <x:c r="C2" s="93"/>
    </x:row>
    <x:row r="3" ht="20" customHeight="1">
      <x:c r="A3" s="128" t="str">
        <x:v>Task</x:v>
      </x:c>
      <x:c r="B3" s="129" t="str">
        <x:v>Answer</x:v>
      </x:c>
      <x:c r="C3" s="130" t="str">
        <x:v>Notes</x:v>
      </x:c>
    </x:row>
    <x:row r="4" ht="24" customHeight="1">
      <x:c r="A4" s="193" t="str">
        <x:v>1 – SKU with wrong Closing Stock formula</x:v>
      </x:c>
      <x:c r="B4" s="198"/>
      <x:c r="C4" s="194" t="str">
        <x:v>Correct formula in Inventory_Data</x:v>
      </x:c>
    </x:row>
    <x:row r="5" ht="24" customHeight="1">
      <x:c r="A5" s="193" t="str">
        <x:v>2 – Count of Reorder SKUs</x:v>
      </x:c>
      <x:c r="B5" s="198"/>
      <x:c r="C5" s="194" t="str">
        <x:v>Also fill Reorder Status</x:v>
      </x:c>
    </x:row>
    <x:row r="6" ht="24" customHeight="1">
      <x:c r="A6" s="193" t="str">
        <x:v>3 – East Inventory Value</x:v>
      </x:c>
      <x:c r="B6" s="198"/>
      <x:c r="C6" s="194" t="str">
        <x:v>Also fill Inventory Value</x:v>
      </x:c>
    </x:row>
    <x:row r="7" ht="24" customHeight="1">
      <x:c r="A7" s="193" t="str">
        <x:v>4 – Supplier for S312</x:v>
      </x:c>
      <x:c r="B7" s="198"/>
      <x:c r="C7" s="194"/>
    </x:row>
    <x:row r="8" ht="24" customHeight="1">
      <x:c r="A8" s="195" t="str">
        <x:v>5 – Reconciliation mismatch SKU</x:v>
      </x:c>
      <x:c r="B8" s="199"/>
      <x:c r="C8" s="196" t="str">
        <x:v>Use corrected Closing Stock</x:v>
      </x:c>
    </x:row>
  </x:sheetData>
  <x:mergeCells>
    <x:mergeCell ref="A1:C1"/>
  </x:mergeCells>
  <x:pageMargins left="0.7" right="0.7" top="0.75" bottom="0.75" header="0.3" footer="0.3"/>
</x:worksheet>
</file>