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d\OneDrive\Desktop\Vehicle 2 Vehicle Communication\Vehicle 2 Vehicle Communication\Dataset\"/>
    </mc:Choice>
  </mc:AlternateContent>
  <xr:revisionPtr revIDLastSave="0" documentId="8_{1C78EB71-522C-4E84-B33D-BA9AF2788C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H2" i="1"/>
  <c r="G2" i="1"/>
  <c r="G689" i="1" l="1"/>
  <c r="E689" i="1" s="1"/>
  <c r="H689" i="1"/>
</calcChain>
</file>

<file path=xl/sharedStrings.xml><?xml version="1.0" encoding="utf-8"?>
<sst xmlns="http://schemas.openxmlformats.org/spreadsheetml/2006/main" count="2066" uniqueCount="1533">
  <si>
    <t>No.</t>
  </si>
  <si>
    <t>Description</t>
  </si>
  <si>
    <t>Description 2</t>
  </si>
  <si>
    <t>Last Direct Cost</t>
  </si>
  <si>
    <t>BF10001</t>
  </si>
  <si>
    <t>ALPHASHAKTI 100 ML</t>
  </si>
  <si>
    <t>ALPHACYPERMETHRIN 10% EC</t>
  </si>
  <si>
    <t>BF10002</t>
  </si>
  <si>
    <t>ALPHASHAKTI 250 ML</t>
  </si>
  <si>
    <t>BF10003</t>
  </si>
  <si>
    <t>ALPHASHAKTI 500 ML</t>
  </si>
  <si>
    <t>BF10004</t>
  </si>
  <si>
    <t>ALPHASHAKTI 1 LTR</t>
  </si>
  <si>
    <t>BF10005</t>
  </si>
  <si>
    <t>ALPHASHAKTI 5 LTR</t>
  </si>
  <si>
    <t>BF10008</t>
  </si>
  <si>
    <t>ATRIA 500 GMS</t>
  </si>
  <si>
    <t>ATRAZINE 50% WP</t>
  </si>
  <si>
    <t>BF10009</t>
  </si>
  <si>
    <t>ATRIA 500 GM X 50 (DRUM)</t>
  </si>
  <si>
    <t>BF10026</t>
  </si>
  <si>
    <t>SHADO (GR) 5 KG X 10 POUCHES</t>
  </si>
  <si>
    <t>AMINO ACID (GR) - SHADO GR</t>
  </si>
  <si>
    <t>BF10030</t>
  </si>
  <si>
    <t>CLOUD 38 100 ML</t>
  </si>
  <si>
    <t>2,4-D ETHYL ESTER 38% EC</t>
  </si>
  <si>
    <t>BF10031</t>
  </si>
  <si>
    <t>CLOUD 38 250 ML</t>
  </si>
  <si>
    <t>BF10032</t>
  </si>
  <si>
    <t>CLOUD 38 500 ML</t>
  </si>
  <si>
    <t>BF10033</t>
  </si>
  <si>
    <t>CLOUD 38 1 LTR</t>
  </si>
  <si>
    <t>BF10034</t>
  </si>
  <si>
    <t>CLOUD 38 5 LTR</t>
  </si>
  <si>
    <t>BF10037</t>
  </si>
  <si>
    <t>CLOUD 80 500 GM</t>
  </si>
  <si>
    <t>2,4-D SODIUM SALT 80% WP</t>
  </si>
  <si>
    <t>BF10038</t>
  </si>
  <si>
    <t>CLOUD 80 1 KG</t>
  </si>
  <si>
    <t>BF10041</t>
  </si>
  <si>
    <t>CARGO 50 GM</t>
  </si>
  <si>
    <t>CARTAP 50% SP</t>
  </si>
  <si>
    <t>BF10042</t>
  </si>
  <si>
    <t>CARGO 100 GM</t>
  </si>
  <si>
    <t>BF10043</t>
  </si>
  <si>
    <t>CARGO 250 GM</t>
  </si>
  <si>
    <t>BF10044</t>
  </si>
  <si>
    <t>CARGO 500 GM</t>
  </si>
  <si>
    <t>BF10045</t>
  </si>
  <si>
    <t>CARGO 1 KG</t>
  </si>
  <si>
    <t>BF10048</t>
  </si>
  <si>
    <t>CHAK DE 160 GM</t>
  </si>
  <si>
    <t>CLODINAFOP 15% WP</t>
  </si>
  <si>
    <t>BF10050</t>
  </si>
  <si>
    <t>CYPRA 50 ML</t>
  </si>
  <si>
    <t>CYPERMETHRIN 10% EC</t>
  </si>
  <si>
    <t>BF10051</t>
  </si>
  <si>
    <t>CYPRA 100 ML</t>
  </si>
  <si>
    <t>BF10052</t>
  </si>
  <si>
    <t>CYPRA 250 ML</t>
  </si>
  <si>
    <t>BF10053</t>
  </si>
  <si>
    <t>CYPRA 500 ML</t>
  </si>
  <si>
    <t>BF10054</t>
  </si>
  <si>
    <t>CYPRA 1 LTR</t>
  </si>
  <si>
    <t>BF10055</t>
  </si>
  <si>
    <t>CYPRA 5 LTR</t>
  </si>
  <si>
    <t>BF10057</t>
  </si>
  <si>
    <t>CYPRA PLUS 50 ML</t>
  </si>
  <si>
    <t>CYPERMETHRIN 25% EC</t>
  </si>
  <si>
    <t>BF10058</t>
  </si>
  <si>
    <t>CYPRA PLUS 100 ML</t>
  </si>
  <si>
    <t>BF10059</t>
  </si>
  <si>
    <t>CYPRA PLUS 250 ML</t>
  </si>
  <si>
    <t>BF10060</t>
  </si>
  <si>
    <t>CYPRA PLUS 500 ML</t>
  </si>
  <si>
    <t>BF10061</t>
  </si>
  <si>
    <t>CYPRA PLUS 1 LTR</t>
  </si>
  <si>
    <t>BF10062</t>
  </si>
  <si>
    <t>CYPRA PLUS 5 LTR</t>
  </si>
  <si>
    <t>BF10065</t>
  </si>
  <si>
    <t>DELFOG 15 ML</t>
  </si>
  <si>
    <t>DELTAMETHRIN 1.25% ULV</t>
  </si>
  <si>
    <t>BF10076</t>
  </si>
  <si>
    <t>DELTA SUPER 50 ML</t>
  </si>
  <si>
    <t>DELTAMETHRIN 11% EC</t>
  </si>
  <si>
    <t>BF10077</t>
  </si>
  <si>
    <t>DELTA SUPER 100 ML</t>
  </si>
  <si>
    <t>BF10078</t>
  </si>
  <si>
    <t>DELTA SUPER 250 ML</t>
  </si>
  <si>
    <t>BF10079</t>
  </si>
  <si>
    <t>DELTA SUPER 500 ML</t>
  </si>
  <si>
    <t>BF10080</t>
  </si>
  <si>
    <t>DELTA SUPER 1 LTR</t>
  </si>
  <si>
    <t>BF10083</t>
  </si>
  <si>
    <t>DELTA JET 50 ML</t>
  </si>
  <si>
    <t>DELTAMETHRIN 2.8% EC</t>
  </si>
  <si>
    <t>BF10084</t>
  </si>
  <si>
    <t>DELTA JET 100 ML</t>
  </si>
  <si>
    <t>BF10085</t>
  </si>
  <si>
    <t>DELTA JET 250 ML</t>
  </si>
  <si>
    <t>BF10086</t>
  </si>
  <si>
    <t>DELTA JET 500 ML</t>
  </si>
  <si>
    <t>BF10087</t>
  </si>
  <si>
    <t>DELTA JET 1 LTR</t>
  </si>
  <si>
    <t>BF10088</t>
  </si>
  <si>
    <t>DELTA JET 5 LTR</t>
  </si>
  <si>
    <t>BF10091</t>
  </si>
  <si>
    <t>DELTAFLOW 50 ML</t>
  </si>
  <si>
    <t>DELTAMETHRIN 2.5% SC</t>
  </si>
  <si>
    <t>BF10106</t>
  </si>
  <si>
    <t>DYKEN 20 GM</t>
  </si>
  <si>
    <t>ACETAMIPRID 20% SP</t>
  </si>
  <si>
    <t>BF10107</t>
  </si>
  <si>
    <t>DYKEN 50 GM</t>
  </si>
  <si>
    <t>BF10108</t>
  </si>
  <si>
    <t>DYKEN 100 GM</t>
  </si>
  <si>
    <t>BF10109</t>
  </si>
  <si>
    <t>DYKEN 250 GM</t>
  </si>
  <si>
    <t>BF10110</t>
  </si>
  <si>
    <t>DYKEN 500 GM</t>
  </si>
  <si>
    <t>BF10111</t>
  </si>
  <si>
    <t>DYKEN 1 KG</t>
  </si>
  <si>
    <t>BF10113</t>
  </si>
  <si>
    <t>EXORT 100 ML</t>
  </si>
  <si>
    <t>VALIDAMYCIN 3% L</t>
  </si>
  <si>
    <t>BF10114</t>
  </si>
  <si>
    <t>EXORT 250 ML</t>
  </si>
  <si>
    <t>BF10115</t>
  </si>
  <si>
    <t>EXORT 500 ML</t>
  </si>
  <si>
    <t>BF10116</t>
  </si>
  <si>
    <t>EXORT 1 LTR</t>
  </si>
  <si>
    <t>BF10119</t>
  </si>
  <si>
    <t>GLORY 71 100 GM</t>
  </si>
  <si>
    <t>GLYPHOSATE 71 % WSG</t>
  </si>
  <si>
    <t>BF10120</t>
  </si>
  <si>
    <t>GLORY 71 250 GM</t>
  </si>
  <si>
    <t>BF10121</t>
  </si>
  <si>
    <t>GLORY 71 500 GM</t>
  </si>
  <si>
    <t>BF10122</t>
  </si>
  <si>
    <t>GLORY 71 1 KG</t>
  </si>
  <si>
    <t>BF10125</t>
  </si>
  <si>
    <t>GLORY 100 ML</t>
  </si>
  <si>
    <t>GLYPHOSATE 41% SL</t>
  </si>
  <si>
    <t>BF10126</t>
  </si>
  <si>
    <t>GLORY 250 ML</t>
  </si>
  <si>
    <t>BF10127</t>
  </si>
  <si>
    <t>GLORY 500 ML</t>
  </si>
  <si>
    <t>BF10128</t>
  </si>
  <si>
    <t>GLORY 1 LTR</t>
  </si>
  <si>
    <t>BF10129</t>
  </si>
  <si>
    <t>GLORY 5 LTR</t>
  </si>
  <si>
    <t>BF10130</t>
  </si>
  <si>
    <t>GLORY 20 LTR</t>
  </si>
  <si>
    <t>BF10131</t>
  </si>
  <si>
    <t>GLORY 200 LTR</t>
  </si>
  <si>
    <t>BF10134</t>
  </si>
  <si>
    <t>GOLDSTAR 100 GM</t>
  </si>
  <si>
    <t>ACEPHATE 75% SP</t>
  </si>
  <si>
    <t>BF10135</t>
  </si>
  <si>
    <t>GOLDSTAR 250 GM</t>
  </si>
  <si>
    <t>BF10136</t>
  </si>
  <si>
    <t>GOLDSTAR 500 GM</t>
  </si>
  <si>
    <t>BF10137</t>
  </si>
  <si>
    <t>GOLDSTAR 1 KG</t>
  </si>
  <si>
    <t>BF10138</t>
  </si>
  <si>
    <t>GOLDSTAR 5 KG</t>
  </si>
  <si>
    <t>BF10139</t>
  </si>
  <si>
    <t>GOLDSTAR 25 KG</t>
  </si>
  <si>
    <t>BF10142</t>
  </si>
  <si>
    <t>HERAXYL 100 GM</t>
  </si>
  <si>
    <t>METALAXYL 35% WS</t>
  </si>
  <si>
    <t>BF10143</t>
  </si>
  <si>
    <t>HERAXYL 250 GM</t>
  </si>
  <si>
    <t>BF10144</t>
  </si>
  <si>
    <t>HERAXYL 500 GM</t>
  </si>
  <si>
    <t>BF10147</t>
  </si>
  <si>
    <t>HERANIL PLUS 100 ML</t>
  </si>
  <si>
    <t>FIPRONIL 5% SC</t>
  </si>
  <si>
    <t>BF10148</t>
  </si>
  <si>
    <t>HERANIL PLUS 250 ML</t>
  </si>
  <si>
    <t>BF10149</t>
  </si>
  <si>
    <t>HERANIL PLUS 500 ML</t>
  </si>
  <si>
    <t>BF10150</t>
  </si>
  <si>
    <t>HERANIL PLUS 1 LTR</t>
  </si>
  <si>
    <t>BF10153</t>
  </si>
  <si>
    <t>HERABAN 100 ML</t>
  </si>
  <si>
    <t>CHLORPYRIPHOS 20% EC</t>
  </si>
  <si>
    <t>BF10154</t>
  </si>
  <si>
    <t>HERABAN 250 ML</t>
  </si>
  <si>
    <t>BF10155</t>
  </si>
  <si>
    <t>HERABAN 500 ML</t>
  </si>
  <si>
    <t>BF10156</t>
  </si>
  <si>
    <t>HERABAN 1 LTR</t>
  </si>
  <si>
    <t>BF10157</t>
  </si>
  <si>
    <t>HERABAN 5 LTR</t>
  </si>
  <si>
    <t>BF10158</t>
  </si>
  <si>
    <t>HERABAN 20 LTR</t>
  </si>
  <si>
    <t>BF10166</t>
  </si>
  <si>
    <t>HERALAUD 100 ML</t>
  </si>
  <si>
    <t>BUPROFEZIN 25% SC</t>
  </si>
  <si>
    <t>BF10167</t>
  </si>
  <si>
    <t>HERALAUD 250 ML</t>
  </si>
  <si>
    <t>BF10168</t>
  </si>
  <si>
    <t>HERALAUD 500 ML</t>
  </si>
  <si>
    <t>BF10169</t>
  </si>
  <si>
    <t>HERALAUD 1 LTR</t>
  </si>
  <si>
    <t>BF10177</t>
  </si>
  <si>
    <t>HERAQUAT 100 ML</t>
  </si>
  <si>
    <t>PARAQUAT 24% SL</t>
  </si>
  <si>
    <t>BF10178</t>
  </si>
  <si>
    <t>HERAQUAT 250 ML</t>
  </si>
  <si>
    <t>BF10179</t>
  </si>
  <si>
    <t>HERAQUAT 500 ML</t>
  </si>
  <si>
    <t>BF10180</t>
  </si>
  <si>
    <t>HERAQUAT 1 LTR</t>
  </si>
  <si>
    <t>BF10181</t>
  </si>
  <si>
    <t>HERAQUAT 5 LTR</t>
  </si>
  <si>
    <t>BF10182</t>
  </si>
  <si>
    <t>HERAQUAT 20 LTR</t>
  </si>
  <si>
    <t>BF10184</t>
  </si>
  <si>
    <t>HERASHAKTI 100 ML</t>
  </si>
  <si>
    <t>CPP 16% + ALPHA 1% EC</t>
  </si>
  <si>
    <t>BF10185</t>
  </si>
  <si>
    <t>HERASHAKTI 250 ML</t>
  </si>
  <si>
    <t>BF10186</t>
  </si>
  <si>
    <t>HERASHAKTI 500 ML</t>
  </si>
  <si>
    <t>BF10187</t>
  </si>
  <si>
    <t>HERASHAKTI 1 LTR</t>
  </si>
  <si>
    <t>BF10188</t>
  </si>
  <si>
    <t>HERASHAKTI 5 LTR</t>
  </si>
  <si>
    <t>BF10191</t>
  </si>
  <si>
    <t>HERAZIM 100 GM</t>
  </si>
  <si>
    <t>CARBENDAZIM 50% WP</t>
  </si>
  <si>
    <t>BF10192</t>
  </si>
  <si>
    <t>HERAZIM 250 GM</t>
  </si>
  <si>
    <t>BF10193</t>
  </si>
  <si>
    <t>HERAZIM 500 GM</t>
  </si>
  <si>
    <t>BF10194</t>
  </si>
  <si>
    <t>HERAZIM 1 KG</t>
  </si>
  <si>
    <t>BF10195</t>
  </si>
  <si>
    <t>HERAZIM 25 KG</t>
  </si>
  <si>
    <t>BF10201</t>
  </si>
  <si>
    <t>HERON 100 ML</t>
  </si>
  <si>
    <t>ETHION 50% EC</t>
  </si>
  <si>
    <t>BF10202</t>
  </si>
  <si>
    <t>HERON 250 ML</t>
  </si>
  <si>
    <t>BF10203</t>
  </si>
  <si>
    <t>HERON 500 ML</t>
  </si>
  <si>
    <t>BF10204</t>
  </si>
  <si>
    <t>HERON 1 LTR</t>
  </si>
  <si>
    <t>BF10205</t>
  </si>
  <si>
    <t>HERON 5 LTR</t>
  </si>
  <si>
    <t>BF10208</t>
  </si>
  <si>
    <t>HERON PLUS 500 ML</t>
  </si>
  <si>
    <t>ETHION 40% + CYPER 5% EC</t>
  </si>
  <si>
    <t>BF10209</t>
  </si>
  <si>
    <t>HERON PLUS 1 LTR</t>
  </si>
  <si>
    <t>BF10210</t>
  </si>
  <si>
    <t>HERON PLUS 5 LTR</t>
  </si>
  <si>
    <t>BF10213</t>
  </si>
  <si>
    <t>HEROXA 100 ML</t>
  </si>
  <si>
    <t>INDOXACARB 14.5% SC</t>
  </si>
  <si>
    <t>BF10214</t>
  </si>
  <si>
    <t>HEROXA 200 ML</t>
  </si>
  <si>
    <t>BF10215</t>
  </si>
  <si>
    <t>HEROXA 500 ML</t>
  </si>
  <si>
    <t>BF10216</t>
  </si>
  <si>
    <t>HEROXA 1 LTR</t>
  </si>
  <si>
    <t>BF10219</t>
  </si>
  <si>
    <t>IMAGE 13.5 GM</t>
  </si>
  <si>
    <t>SULFOSULFURON 75 WG</t>
  </si>
  <si>
    <t>BF10222</t>
  </si>
  <si>
    <t>JAYAM 100 ML</t>
  </si>
  <si>
    <t>LAMBDACYHALOTHRIN 5% EC</t>
  </si>
  <si>
    <t>BF10223</t>
  </si>
  <si>
    <t>JAYAM 250 ML</t>
  </si>
  <si>
    <t>BF10224</t>
  </si>
  <si>
    <t>JAYAM 500 ML</t>
  </si>
  <si>
    <t>BF10225</t>
  </si>
  <si>
    <t>JAYAM 1 LTR</t>
  </si>
  <si>
    <t>BF10226</t>
  </si>
  <si>
    <t>JAYAM 5 LTR</t>
  </si>
  <si>
    <t>BF10227</t>
  </si>
  <si>
    <t>JAYAM 200 LTR</t>
  </si>
  <si>
    <t>BF10235</t>
  </si>
  <si>
    <t>MACAMBA 100 GM</t>
  </si>
  <si>
    <t>CARBENDAZIM 12% + MANCOZEB 63% WP</t>
  </si>
  <si>
    <t>BF10236</t>
  </si>
  <si>
    <t>MACAMBA 250 GM</t>
  </si>
  <si>
    <t>BF10237</t>
  </si>
  <si>
    <t>MACAMBA 500 GM</t>
  </si>
  <si>
    <t>BF10238</t>
  </si>
  <si>
    <t>MACAMBA 1 KG</t>
  </si>
  <si>
    <t>BF10241</t>
  </si>
  <si>
    <t>MANDY 100 GM</t>
  </si>
  <si>
    <t>MANCOZEB 75% WP</t>
  </si>
  <si>
    <t>BF10242</t>
  </si>
  <si>
    <t>MANDY 250 GM</t>
  </si>
  <si>
    <t>BF10243</t>
  </si>
  <si>
    <t>MANDY 500 GM</t>
  </si>
  <si>
    <t>BF10244</t>
  </si>
  <si>
    <t>MANDY 1 KG</t>
  </si>
  <si>
    <t>BF10246</t>
  </si>
  <si>
    <t>MANTRA 25 ML</t>
  </si>
  <si>
    <t>IMIDACLOPRID 17.8% SL</t>
  </si>
  <si>
    <t>BF10247</t>
  </si>
  <si>
    <t>MANTRA 50 ML</t>
  </si>
  <si>
    <t>BF10248</t>
  </si>
  <si>
    <t>MANTRA 100 ML</t>
  </si>
  <si>
    <t>BF10249</t>
  </si>
  <si>
    <t>MANTRA 250 ML</t>
  </si>
  <si>
    <t>BF10250</t>
  </si>
  <si>
    <t>MANTRA 500 ML</t>
  </si>
  <si>
    <t>BF10251</t>
  </si>
  <si>
    <t>MANTRA 1 LTR</t>
  </si>
  <si>
    <t>BF10252</t>
  </si>
  <si>
    <t>MANTRA 5 LTR</t>
  </si>
  <si>
    <t>BF10253</t>
  </si>
  <si>
    <t>MANTRA SUPER 100 ML</t>
  </si>
  <si>
    <t>IMIDACLOPRID 30.5% SC</t>
  </si>
  <si>
    <t>BF10254</t>
  </si>
  <si>
    <t>MANTRA SUPER 250 ML</t>
  </si>
  <si>
    <t>BF10255</t>
  </si>
  <si>
    <t>MANTRA SUPER 500 ML</t>
  </si>
  <si>
    <t>BF10256</t>
  </si>
  <si>
    <t>MANTRA SUPER 1 LTR</t>
  </si>
  <si>
    <t>BF10259</t>
  </si>
  <si>
    <t>MASK 50 GM</t>
  </si>
  <si>
    <t>TRICYCLAZOLE 75% WP</t>
  </si>
  <si>
    <t>BF10260</t>
  </si>
  <si>
    <t>MASK 100 GM</t>
  </si>
  <si>
    <t>BF10261</t>
  </si>
  <si>
    <t>MASK 120 GM</t>
  </si>
  <si>
    <t>BF10262</t>
  </si>
  <si>
    <t>MASK 250 GM</t>
  </si>
  <si>
    <t>BF10271</t>
  </si>
  <si>
    <t>METRO 8 GM SINGLE</t>
  </si>
  <si>
    <t>METSULFURON 20% WP</t>
  </si>
  <si>
    <t>BF10272</t>
  </si>
  <si>
    <t>METRO 8 GM COMBIPACK</t>
  </si>
  <si>
    <t>BF10281</t>
  </si>
  <si>
    <t>PARAM 100 ML</t>
  </si>
  <si>
    <t>CPP 50% + CYPER 5% EC</t>
  </si>
  <si>
    <t>BF10282</t>
  </si>
  <si>
    <t>PARAM 250 ML</t>
  </si>
  <si>
    <t>BF10283</t>
  </si>
  <si>
    <t>PARAM 500 ML</t>
  </si>
  <si>
    <t>BF10284</t>
  </si>
  <si>
    <t>PARAM 1 LTR</t>
  </si>
  <si>
    <t>BF10285</t>
  </si>
  <si>
    <t>PARAM 5 LTR</t>
  </si>
  <si>
    <t>BF10286</t>
  </si>
  <si>
    <t>PARAM 50 ML</t>
  </si>
  <si>
    <t>BF10288</t>
  </si>
  <si>
    <t>PENDANT 100 ML</t>
  </si>
  <si>
    <t>PENDIMETHALIN 30% EC</t>
  </si>
  <si>
    <t>BF10289</t>
  </si>
  <si>
    <t>PENDANT 250 ML</t>
  </si>
  <si>
    <t>BF10290</t>
  </si>
  <si>
    <t>PENDANT 500 ML</t>
  </si>
  <si>
    <t>BF10291</t>
  </si>
  <si>
    <t>PENDANT 1 LTR</t>
  </si>
  <si>
    <t>BF10292</t>
  </si>
  <si>
    <t>PENDANT 5 LTR</t>
  </si>
  <si>
    <t>BF10295</t>
  </si>
  <si>
    <t>PROGRESS 100 ML</t>
  </si>
  <si>
    <t>PROFENOPHOS 50% EC</t>
  </si>
  <si>
    <t>BF10296</t>
  </si>
  <si>
    <t>PROGRESS 250 ML</t>
  </si>
  <si>
    <t>BF10297</t>
  </si>
  <si>
    <t>PROGRESS 500 ML</t>
  </si>
  <si>
    <t>BF10298</t>
  </si>
  <si>
    <t>PROGRESS 1 LTR</t>
  </si>
  <si>
    <t>BF10299</t>
  </si>
  <si>
    <t>PROGRESS 5 LTR</t>
  </si>
  <si>
    <t>PROFENO 40% + CYPER 4% EC</t>
  </si>
  <si>
    <t>BF10308</t>
  </si>
  <si>
    <t>PROMPT 5 GM</t>
  </si>
  <si>
    <t>THIAMETHOXAM 25% WG</t>
  </si>
  <si>
    <t>BF10309</t>
  </si>
  <si>
    <t>PROMPT 100 GM</t>
  </si>
  <si>
    <t>BF10310</t>
  </si>
  <si>
    <t>PROMPT 250 GM</t>
  </si>
  <si>
    <t>BF10311</t>
  </si>
  <si>
    <t>PROMPT 500 GM</t>
  </si>
  <si>
    <t>BF10312</t>
  </si>
  <si>
    <t>PROMPT 1 KG</t>
  </si>
  <si>
    <t>BF10315</t>
  </si>
  <si>
    <t>PROPIZOLE 100 ML</t>
  </si>
  <si>
    <t>PROPICONAZOLE 25% EC</t>
  </si>
  <si>
    <t>BF10316</t>
  </si>
  <si>
    <t>PROPIZOLE 250 ML</t>
  </si>
  <si>
    <t>BF10317</t>
  </si>
  <si>
    <t>PROPIZOLE 500 ML</t>
  </si>
  <si>
    <t>BF10318</t>
  </si>
  <si>
    <t>PROPIZOLE 1 LTR</t>
  </si>
  <si>
    <t>BF10319</t>
  </si>
  <si>
    <t>PROPIZOLE 5 LTR</t>
  </si>
  <si>
    <t>BF10323</t>
  </si>
  <si>
    <t>PROTON 1 KG</t>
  </si>
  <si>
    <t>LAMBDACYHALOTHRIN 10% WP</t>
  </si>
  <si>
    <t>BF10326</t>
  </si>
  <si>
    <t>RAMBALUX 100 ML</t>
  </si>
  <si>
    <t>QUINALPHOS 25% EC</t>
  </si>
  <si>
    <t>BF10327</t>
  </si>
  <si>
    <t>RAMBALUX 250 ML</t>
  </si>
  <si>
    <t>BF10328</t>
  </si>
  <si>
    <t>RAMBALUX 500 ML</t>
  </si>
  <si>
    <t>BF10329</t>
  </si>
  <si>
    <t>RAMBALUX 1 LTR</t>
  </si>
  <si>
    <t>BF10330</t>
  </si>
  <si>
    <t>RAMBALUX 5 LTR</t>
  </si>
  <si>
    <t>BF10331</t>
  </si>
  <si>
    <t>RAMBALUX 20 LTR</t>
  </si>
  <si>
    <t>BF10340</t>
  </si>
  <si>
    <t>SARAG 100 ML</t>
  </si>
  <si>
    <t>MONOCROTOPHOS 36% SL</t>
  </si>
  <si>
    <t>BF10341</t>
  </si>
  <si>
    <t>SARAG 250 ML</t>
  </si>
  <si>
    <t>BF10342</t>
  </si>
  <si>
    <t>SARAG 500 ML</t>
  </si>
  <si>
    <t>BF10343</t>
  </si>
  <si>
    <t>SARAG 1 LTR</t>
  </si>
  <si>
    <t>BF10344</t>
  </si>
  <si>
    <t>SARAG 5 LTR</t>
  </si>
  <si>
    <t>BF10345</t>
  </si>
  <si>
    <t>SARAG 20 LTR</t>
  </si>
  <si>
    <t>BF10359</t>
  </si>
  <si>
    <t>SIGNOR 100 ML</t>
  </si>
  <si>
    <t>PERMETHRIN 25% EC</t>
  </si>
  <si>
    <t>BF10360</t>
  </si>
  <si>
    <t>SIGNOR 250 ML</t>
  </si>
  <si>
    <t>BF10361</t>
  </si>
  <si>
    <t>SIGNOR 500 ML</t>
  </si>
  <si>
    <t>BF10362</t>
  </si>
  <si>
    <t>SIGNOR 1 LTR</t>
  </si>
  <si>
    <t>BF10363</t>
  </si>
  <si>
    <t>SIGNOR 5 LTR</t>
  </si>
  <si>
    <t>BF10365</t>
  </si>
  <si>
    <t>SILICON 100 ML</t>
  </si>
  <si>
    <t>HEXACONAZOLE 5% EC</t>
  </si>
  <si>
    <t>BF10366</t>
  </si>
  <si>
    <t>SILICON 250 ML</t>
  </si>
  <si>
    <t>BF10367</t>
  </si>
  <si>
    <t>SILICON 500 ML</t>
  </si>
  <si>
    <t>BF10368</t>
  </si>
  <si>
    <t>SILICON 1 LTR</t>
  </si>
  <si>
    <t>BF10369</t>
  </si>
  <si>
    <t>SILICON 5 LTR</t>
  </si>
  <si>
    <t>BF10370</t>
  </si>
  <si>
    <t>SILICON 20 LTR</t>
  </si>
  <si>
    <t>BF10372</t>
  </si>
  <si>
    <t>SILICON PLUS 100 ML</t>
  </si>
  <si>
    <t>HEXACONAZOLE 5% SC</t>
  </si>
  <si>
    <t>BF10373</t>
  </si>
  <si>
    <t>SILICON PLUS 250 ML</t>
  </si>
  <si>
    <t>BF10374</t>
  </si>
  <si>
    <t>SILICON PLUS 500 ML</t>
  </si>
  <si>
    <t>BF10375</t>
  </si>
  <si>
    <t>SILICON PLUS 1 LTR</t>
  </si>
  <si>
    <t>BF10376</t>
  </si>
  <si>
    <t>SILICON PLUS 20 LTR</t>
  </si>
  <si>
    <t>BF10378</t>
  </si>
  <si>
    <t>SULPHY 500 GM</t>
  </si>
  <si>
    <t>SULPHUR 80% WG</t>
  </si>
  <si>
    <t>BF10379</t>
  </si>
  <si>
    <t>SULPHY 1 KG</t>
  </si>
  <si>
    <t>BF10380</t>
  </si>
  <si>
    <t>SULPHY 5 KG</t>
  </si>
  <si>
    <t>BF10381</t>
  </si>
  <si>
    <t>SULPHY 1KG X 10 (BUCKET)</t>
  </si>
  <si>
    <t>BF10382</t>
  </si>
  <si>
    <t>SULPHY 10 KG (BUCKET)</t>
  </si>
  <si>
    <t>BF10383</t>
  </si>
  <si>
    <t>SULPHY 1 KG X 25 (DRUM)</t>
  </si>
  <si>
    <t>BF10404</t>
  </si>
  <si>
    <t>TEMPER 1% SG 40 KG</t>
  </si>
  <si>
    <t>TEMEPHOS 1% SG</t>
  </si>
  <si>
    <t>BF10406</t>
  </si>
  <si>
    <t>VEERA 100 ML</t>
  </si>
  <si>
    <t>LAMBDACYHALOTHRIN 2.5% EC</t>
  </si>
  <si>
    <t>BF10407</t>
  </si>
  <si>
    <t>VEERA 250 ML</t>
  </si>
  <si>
    <t>BF10408</t>
  </si>
  <si>
    <t>VEERA 500 ML</t>
  </si>
  <si>
    <t>BF10409</t>
  </si>
  <si>
    <t>VEERA 1 LTR</t>
  </si>
  <si>
    <t>BF10410</t>
  </si>
  <si>
    <t>VEERA 5 LTR</t>
  </si>
  <si>
    <t>BF10413</t>
  </si>
  <si>
    <t>VINTAGE 100 GM</t>
  </si>
  <si>
    <t>METALAXYL 8% + MANCO 64% WP</t>
  </si>
  <si>
    <t>BF10414</t>
  </si>
  <si>
    <t>VINTAGE 250 GM</t>
  </si>
  <si>
    <t>BF10415</t>
  </si>
  <si>
    <t>VINTAGE 500 GM</t>
  </si>
  <si>
    <t>BF10416</t>
  </si>
  <si>
    <t>VINTAGE 1 KG</t>
  </si>
  <si>
    <t>BF10419</t>
  </si>
  <si>
    <t>ZINTA 100 ML</t>
  </si>
  <si>
    <t>PRETILACHLOR 50% EC</t>
  </si>
  <si>
    <t>BF10420</t>
  </si>
  <si>
    <t>ZINTA 250 ML</t>
  </si>
  <si>
    <t>BF10421</t>
  </si>
  <si>
    <t>ZINTA 500 ML</t>
  </si>
  <si>
    <t>BF10422</t>
  </si>
  <si>
    <t>ZINTA 1 LTR</t>
  </si>
  <si>
    <t>BF10423</t>
  </si>
  <si>
    <t>ZINTA 5 LTR</t>
  </si>
  <si>
    <t>BF10426</t>
  </si>
  <si>
    <t>METRIX 50 GM</t>
  </si>
  <si>
    <t>METRIBUZIN 70% WP</t>
  </si>
  <si>
    <t>BF10427</t>
  </si>
  <si>
    <t>METRIX 100 GM</t>
  </si>
  <si>
    <t>BF10428</t>
  </si>
  <si>
    <t>METRIX 250 GM</t>
  </si>
  <si>
    <t>BF10429</t>
  </si>
  <si>
    <t>METRIX 500 GM</t>
  </si>
  <si>
    <t>BF10432</t>
  </si>
  <si>
    <t>MANTRA G 30 GM</t>
  </si>
  <si>
    <t>IMIDACLOPRID 70% WG</t>
  </si>
  <si>
    <t>BF10433</t>
  </si>
  <si>
    <t>MANTRA G 75 GM</t>
  </si>
  <si>
    <t>BF10434</t>
  </si>
  <si>
    <t>MANTRA G 150 GM</t>
  </si>
  <si>
    <t>BF10437</t>
  </si>
  <si>
    <t>SHADO 250 ML</t>
  </si>
  <si>
    <t>AMINO ACID (LIQUID) - SHADO</t>
  </si>
  <si>
    <t>BF10438</t>
  </si>
  <si>
    <t>SHADO 500 ML</t>
  </si>
  <si>
    <t>BF10439</t>
  </si>
  <si>
    <t>SHADO 1 LTR</t>
  </si>
  <si>
    <t>BF10440</t>
  </si>
  <si>
    <t>SHADO 5 LTR</t>
  </si>
  <si>
    <t>BF10441</t>
  </si>
  <si>
    <t>SHADO 100 ML</t>
  </si>
  <si>
    <t>BF10444</t>
  </si>
  <si>
    <t>SPECTRA 250 ML</t>
  </si>
  <si>
    <t>ALPHACYPERMETHRIN 10% SC</t>
  </si>
  <si>
    <t>BF10445</t>
  </si>
  <si>
    <t>SPECTRA 500 ML</t>
  </si>
  <si>
    <t>BF10447</t>
  </si>
  <si>
    <t>SPECTRA 5 LTR</t>
  </si>
  <si>
    <t>BF10456</t>
  </si>
  <si>
    <t>CLOUD 58 250 ML</t>
  </si>
  <si>
    <t>2,4-D AMINE SALT 58% SL</t>
  </si>
  <si>
    <t>BF10457</t>
  </si>
  <si>
    <t>CLOUD 58 400 ML</t>
  </si>
  <si>
    <t>BF10458</t>
  </si>
  <si>
    <t>CLOUD 58 1 LTR</t>
  </si>
  <si>
    <t>BF10459</t>
  </si>
  <si>
    <t>CLOUD 58 5 LTR</t>
  </si>
  <si>
    <t>BF10462</t>
  </si>
  <si>
    <t>FINSTAR 100 ML</t>
  </si>
  <si>
    <t>BIFENTHRIN 10% EC</t>
  </si>
  <si>
    <t>BF10463</t>
  </si>
  <si>
    <t>FINSTAR 250 ML</t>
  </si>
  <si>
    <t>BF10464</t>
  </si>
  <si>
    <t>FINSTAR 500 ML</t>
  </si>
  <si>
    <t>BF10465</t>
  </si>
  <si>
    <t>FINSTAR 1 LTR</t>
  </si>
  <si>
    <t>BF10469</t>
  </si>
  <si>
    <t>SHERA 250 ML</t>
  </si>
  <si>
    <t>IMAZETHAPYR 10% SL</t>
  </si>
  <si>
    <t>BF10470</t>
  </si>
  <si>
    <t>SHERA 500 ML</t>
  </si>
  <si>
    <t>BF10471</t>
  </si>
  <si>
    <t>SHERA 1 LTR</t>
  </si>
  <si>
    <t>BF10475</t>
  </si>
  <si>
    <t>SOOPER 500 GM</t>
  </si>
  <si>
    <t>COPPER OXYCHLORIDE 50% WP</t>
  </si>
  <si>
    <t>BF10485</t>
  </si>
  <si>
    <t>TULIP 100 GM</t>
  </si>
  <si>
    <t>THIOPHANATE METHYL 70% WP</t>
  </si>
  <si>
    <t>BF10486</t>
  </si>
  <si>
    <t>TULIP 250 GM</t>
  </si>
  <si>
    <t>BF10487</t>
  </si>
  <si>
    <t>TULIP 500 GM</t>
  </si>
  <si>
    <t>BF10492</t>
  </si>
  <si>
    <t>VARDHAN 250 ML</t>
  </si>
  <si>
    <t>CHLORPYRIPHOS 50% EC</t>
  </si>
  <si>
    <t>BF10493</t>
  </si>
  <si>
    <t>VARDHAN 500 ML</t>
  </si>
  <si>
    <t>BF10494</t>
  </si>
  <si>
    <t>VARDHAN 1 LTR</t>
  </si>
  <si>
    <t>BF10495</t>
  </si>
  <si>
    <t>VARDHAN 5 LTR</t>
  </si>
  <si>
    <t>BF10496</t>
  </si>
  <si>
    <t>VARDHAN 20 LTR</t>
  </si>
  <si>
    <t>BF10503</t>
  </si>
  <si>
    <t>PROGRESS PLUS (ALU) 100 ML</t>
  </si>
  <si>
    <t>BF10504</t>
  </si>
  <si>
    <t>PROGRESS PLUS (ALU) 250 ML</t>
  </si>
  <si>
    <t>BF10505</t>
  </si>
  <si>
    <t>PROGRESS PLUS (ALU) 500 ML</t>
  </si>
  <si>
    <t>BF10506</t>
  </si>
  <si>
    <t>PROGRESS PLUS (ALU) 1 LTR</t>
  </si>
  <si>
    <t>BF10507</t>
  </si>
  <si>
    <t>PROGRESS PLUS (ALU) 5 LTR</t>
  </si>
  <si>
    <t>EMAMECTIN BENZOATE 5% SG</t>
  </si>
  <si>
    <t>BF10514</t>
  </si>
  <si>
    <t>TEBU 1 LTR</t>
  </si>
  <si>
    <t>TEBUCONAZOLE 25.9% EC</t>
  </si>
  <si>
    <t>BF10515</t>
  </si>
  <si>
    <t>TEBU 500 ML</t>
  </si>
  <si>
    <t>BF10516</t>
  </si>
  <si>
    <t>FINOX 100 ML</t>
  </si>
  <si>
    <t>OXYFLOURFEN 23.5% EC</t>
  </si>
  <si>
    <t>BF10517</t>
  </si>
  <si>
    <t>FINOX 500 ML</t>
  </si>
  <si>
    <t>BF10518</t>
  </si>
  <si>
    <t>DYKEN 20 GM JAR</t>
  </si>
  <si>
    <t>BF10519</t>
  </si>
  <si>
    <t>JAYAM PLUS 1 LTR</t>
  </si>
  <si>
    <t>LAMBDACYHALOTHRIN 4.9% CS</t>
  </si>
  <si>
    <t>BF10520</t>
  </si>
  <si>
    <t>JAYAM PLUS 500 ML</t>
  </si>
  <si>
    <t>BF10521</t>
  </si>
  <si>
    <t>JAYAM PLUS 250 ML</t>
  </si>
  <si>
    <t>BF10523</t>
  </si>
  <si>
    <t>HERANIL GR 1 KG</t>
  </si>
  <si>
    <t>FIPRONIL 0.3% GR</t>
  </si>
  <si>
    <t>BF10524</t>
  </si>
  <si>
    <t>HERANIL GR 5 KG</t>
  </si>
  <si>
    <t>BF10525</t>
  </si>
  <si>
    <t>FINOX 250 ML</t>
  </si>
  <si>
    <t>BF10526</t>
  </si>
  <si>
    <t>TEBU 250 ML</t>
  </si>
  <si>
    <t>BF10529</t>
  </si>
  <si>
    <t>CLOUD 58 500 ML</t>
  </si>
  <si>
    <t>BF10530</t>
  </si>
  <si>
    <t>HERANIL GR 25 KG</t>
  </si>
  <si>
    <t>BF10532</t>
  </si>
  <si>
    <t>GLORY 50 LTR</t>
  </si>
  <si>
    <t>BF10534</t>
  </si>
  <si>
    <t>MASK 25 GM</t>
  </si>
  <si>
    <t>BF10535</t>
  </si>
  <si>
    <t>TEBU 100 ML</t>
  </si>
  <si>
    <t>BF10536</t>
  </si>
  <si>
    <t>DELTA JET 20 Ltr</t>
  </si>
  <si>
    <t>BF10537</t>
  </si>
  <si>
    <t>GOLDSTAR 250 GM BUCKET</t>
  </si>
  <si>
    <t>BF10542</t>
  </si>
  <si>
    <t>OXI SUPER 100 ML</t>
  </si>
  <si>
    <t>FENOXAPROP P ETHYL 9.3%EC</t>
  </si>
  <si>
    <t>BF10543</t>
  </si>
  <si>
    <t>OXI SUPER 250 ML</t>
  </si>
  <si>
    <t>BF10544</t>
  </si>
  <si>
    <t>OXI SUPER 500 ML</t>
  </si>
  <si>
    <t>BF10545</t>
  </si>
  <si>
    <t>OXI SUPER 1 LTR</t>
  </si>
  <si>
    <t>BF10546</t>
  </si>
  <si>
    <t>HERAXYL 10 GM</t>
  </si>
  <si>
    <t>BF10547</t>
  </si>
  <si>
    <t>JAYAM PLUS 100 ML</t>
  </si>
  <si>
    <t>BF10548</t>
  </si>
  <si>
    <t>MACAMBA 20 GM</t>
  </si>
  <si>
    <t>BF10549</t>
  </si>
  <si>
    <t>CARGO 25 GM</t>
  </si>
  <si>
    <t>BF10554</t>
  </si>
  <si>
    <t>MAGIC GEL - 10 GM</t>
  </si>
  <si>
    <t>FIPRONIL 0.05% GEL</t>
  </si>
  <si>
    <t>BF10555</t>
  </si>
  <si>
    <t>EAGLE 1 LTR</t>
  </si>
  <si>
    <t>MALATHION 50%EC</t>
  </si>
  <si>
    <t>BF10556</t>
  </si>
  <si>
    <t>EAGLE 5 LTR</t>
  </si>
  <si>
    <t>BF10557</t>
  </si>
  <si>
    <t>EAGLE 20 LTR</t>
  </si>
  <si>
    <t>BF10558</t>
  </si>
  <si>
    <t>SILICON PLUS 5 LTR</t>
  </si>
  <si>
    <t>BF10560</t>
  </si>
  <si>
    <t>DELFOG 50 ML</t>
  </si>
  <si>
    <t>BF10561</t>
  </si>
  <si>
    <t>CARGO 4G 1 KG</t>
  </si>
  <si>
    <t>CARTAP 4% GR</t>
  </si>
  <si>
    <t>BF10562</t>
  </si>
  <si>
    <t>CARGO 4G 5 KG</t>
  </si>
  <si>
    <t>BF10563</t>
  </si>
  <si>
    <t>GOLDSTAR 10 KG BUCKET</t>
  </si>
  <si>
    <t>BF10569</t>
  </si>
  <si>
    <t>CYPRA DUST 100 GMS</t>
  </si>
  <si>
    <t>CYPERMETHRIN 0.25% DUST</t>
  </si>
  <si>
    <t>BF10570</t>
  </si>
  <si>
    <t>CYPRA DUST 250 GMS</t>
  </si>
  <si>
    <t>BF10571</t>
  </si>
  <si>
    <t>CYPRA DUST 500 GMS</t>
  </si>
  <si>
    <t>BF10572</t>
  </si>
  <si>
    <t>CYPRA DUST 1 KG</t>
  </si>
  <si>
    <t>BF10573</t>
  </si>
  <si>
    <t>CYPRA DUST 5 KG</t>
  </si>
  <si>
    <t>BF10574</t>
  </si>
  <si>
    <t>CYPRA DUST 10 KG</t>
  </si>
  <si>
    <t>BF10575</t>
  </si>
  <si>
    <t>CYPRA DUST 40 KG</t>
  </si>
  <si>
    <t>BF10576</t>
  </si>
  <si>
    <t>CHILIRON 25 G</t>
  </si>
  <si>
    <t>DIAFENTHIURON 50% WP</t>
  </si>
  <si>
    <t>BF10577</t>
  </si>
  <si>
    <t>CHILIRON 100 G</t>
  </si>
  <si>
    <t>BF10578</t>
  </si>
  <si>
    <t>CHILIRON 250 G</t>
  </si>
  <si>
    <t>BF10579</t>
  </si>
  <si>
    <t>CHILIRON 500 G</t>
  </si>
  <si>
    <t>BF10580</t>
  </si>
  <si>
    <t>FENTHURON 100 GM</t>
  </si>
  <si>
    <t>BF10581</t>
  </si>
  <si>
    <t>FENTHURON 250 GM</t>
  </si>
  <si>
    <t>BF10582</t>
  </si>
  <si>
    <t>FENTHURON 500 GM</t>
  </si>
  <si>
    <t>BF10583</t>
  </si>
  <si>
    <t>FENTHURON 1 KG</t>
  </si>
  <si>
    <t>BF10584</t>
  </si>
  <si>
    <t>EAGLE 100 ML</t>
  </si>
  <si>
    <t>BF10585</t>
  </si>
  <si>
    <t>EAGLE 250 ML</t>
  </si>
  <si>
    <t>BF10586</t>
  </si>
  <si>
    <t>EAGLE 500 ML</t>
  </si>
  <si>
    <t>BF10587</t>
  </si>
  <si>
    <t>CYMAN 100 GM</t>
  </si>
  <si>
    <t>CYMOXANIL 8% + MANCOZEB 64% WP</t>
  </si>
  <si>
    <t>BF10588</t>
  </si>
  <si>
    <t>CYMAN 300 GM</t>
  </si>
  <si>
    <t>BF10589</t>
  </si>
  <si>
    <t>CYMAN 600 GM</t>
  </si>
  <si>
    <t>BF10590</t>
  </si>
  <si>
    <t>CYMAN 1200 GM</t>
  </si>
  <si>
    <t>BF10592</t>
  </si>
  <si>
    <t>FINOX 1 LTR</t>
  </si>
  <si>
    <t>BF10593</t>
  </si>
  <si>
    <t>FINOX 50 ML</t>
  </si>
  <si>
    <t>BF10596</t>
  </si>
  <si>
    <t>SULPHY 5 KG X 4</t>
  </si>
  <si>
    <t>BF10598</t>
  </si>
  <si>
    <t>DIZOLE 50 ML</t>
  </si>
  <si>
    <t>DIFENCONAZOLE 25% EC</t>
  </si>
  <si>
    <t>BF10599</t>
  </si>
  <si>
    <t>PROMPT PLUS 100ML</t>
  </si>
  <si>
    <t>THIAMETHOXAM 30% FS</t>
  </si>
  <si>
    <t>BF10600</t>
  </si>
  <si>
    <t>PROMPT PLUS 250ML</t>
  </si>
  <si>
    <t>BF10601</t>
  </si>
  <si>
    <t>PROMPT PLUS 500ML</t>
  </si>
  <si>
    <t>BF10602</t>
  </si>
  <si>
    <t>PROMPT PLUS 1 LTR</t>
  </si>
  <si>
    <t>BF10603</t>
  </si>
  <si>
    <t>PROLINE 100ML</t>
  </si>
  <si>
    <t>ISOPROTHIOLANE 40% EC</t>
  </si>
  <si>
    <t>BF10604</t>
  </si>
  <si>
    <t>PROLINE 250ML</t>
  </si>
  <si>
    <t>BF10605</t>
  </si>
  <si>
    <t>PROLINE 500ML</t>
  </si>
  <si>
    <t>BF10606</t>
  </si>
  <si>
    <t>PROLINE 1 LTR</t>
  </si>
  <si>
    <t>BF10613</t>
  </si>
  <si>
    <t>JIBRA 100ML</t>
  </si>
  <si>
    <t>GIBBERELLIC ACID 0.001% L</t>
  </si>
  <si>
    <t>BF10614</t>
  </si>
  <si>
    <t>JIBRA 250ML</t>
  </si>
  <si>
    <t>BF10615</t>
  </si>
  <si>
    <t>JIBRA 500ML</t>
  </si>
  <si>
    <t>BF10616</t>
  </si>
  <si>
    <t>JIBRA 1 LTR</t>
  </si>
  <si>
    <t>BF10617</t>
  </si>
  <si>
    <t>MURON 15 GM</t>
  </si>
  <si>
    <t>CHLORIMURON ETHYL 25%WP</t>
  </si>
  <si>
    <t>BF10618</t>
  </si>
  <si>
    <t>FENTA 100ML</t>
  </si>
  <si>
    <t>FENVELARATE 20% EC</t>
  </si>
  <si>
    <t>BF10619</t>
  </si>
  <si>
    <t>FENTA 250ML</t>
  </si>
  <si>
    <t>BF10620</t>
  </si>
  <si>
    <t>FENTA 500ML</t>
  </si>
  <si>
    <t>BF10621</t>
  </si>
  <si>
    <t>FENTA 1 LTR</t>
  </si>
  <si>
    <t>BF10622</t>
  </si>
  <si>
    <t>FIDA 250GM</t>
  </si>
  <si>
    <t>FIPRONIL 40% + IMIDA 40% WG</t>
  </si>
  <si>
    <t>BF10623</t>
  </si>
  <si>
    <t>FIDA 100GM</t>
  </si>
  <si>
    <t>BF10624</t>
  </si>
  <si>
    <t>FIDA 40GM</t>
  </si>
  <si>
    <t>BF10625</t>
  </si>
  <si>
    <t>FIDA 8 GM</t>
  </si>
  <si>
    <t>BF10633</t>
  </si>
  <si>
    <t>VINTAGE 100 GM BKT</t>
  </si>
  <si>
    <t>BF10634</t>
  </si>
  <si>
    <t>GOLDSTAR 500 GM BKT</t>
  </si>
  <si>
    <t>BF10636</t>
  </si>
  <si>
    <t>DIZOLE 1 LTR</t>
  </si>
  <si>
    <t>BF10637</t>
  </si>
  <si>
    <t>PROMPT PLUS 5 LTR</t>
  </si>
  <si>
    <t>BF10638</t>
  </si>
  <si>
    <t>PROMPT PLUS 20 LTR</t>
  </si>
  <si>
    <t>BF10641</t>
  </si>
  <si>
    <t>SHADO GOLD 100 ML</t>
  </si>
  <si>
    <t>AMINO ACID GOLD (LIQUID) SHADO GOLD</t>
  </si>
  <si>
    <t>BF10642</t>
  </si>
  <si>
    <t>SHADO GOLD 250 ML</t>
  </si>
  <si>
    <t>BF10643</t>
  </si>
  <si>
    <t>SHADO GOLD 500 ML</t>
  </si>
  <si>
    <t>BF10644</t>
  </si>
  <si>
    <t>SHADO GOLD 1 LTR</t>
  </si>
  <si>
    <t>BF10653</t>
  </si>
  <si>
    <t>PENDANT PLUS 3.5 LTR</t>
  </si>
  <si>
    <t>PENDIMETHALIN 38.7% CS</t>
  </si>
  <si>
    <t>BF10654</t>
  </si>
  <si>
    <t>PENDANT PLUS 350 ML</t>
  </si>
  <si>
    <t>BF10655</t>
  </si>
  <si>
    <t>PENDANT PLUS 700 ML</t>
  </si>
  <si>
    <t>BF10659</t>
  </si>
  <si>
    <t>PIROJ 80 GM</t>
  </si>
  <si>
    <t>PYRAZOSULFURON ETHYL 10% WP</t>
  </si>
  <si>
    <t>BF10660</t>
  </si>
  <si>
    <t>PIROJ 20 GM</t>
  </si>
  <si>
    <t>BF10661</t>
  </si>
  <si>
    <t>ALPHASHAKTI 50 ML</t>
  </si>
  <si>
    <t>BF10662</t>
  </si>
  <si>
    <t>HERAGOR 250 ML</t>
  </si>
  <si>
    <t>DIMETHOATE 30% EC</t>
  </si>
  <si>
    <t>BF10663</t>
  </si>
  <si>
    <t>HERAGOR 500 ML</t>
  </si>
  <si>
    <t>BF10664</t>
  </si>
  <si>
    <t>HERAGOR 1 LTR</t>
  </si>
  <si>
    <t>BF10665</t>
  </si>
  <si>
    <t>HERAGOR 5 LTR</t>
  </si>
  <si>
    <t>BF10666</t>
  </si>
  <si>
    <t>ASTRON 100 ML</t>
  </si>
  <si>
    <t>AZOXYSTROBIN 11% + TEBUCONAZOLE 18.3% SC</t>
  </si>
  <si>
    <t>BF10667</t>
  </si>
  <si>
    <t>ASTRON 250 ML</t>
  </si>
  <si>
    <t>BF10668</t>
  </si>
  <si>
    <t>ASTRON 500 ML</t>
  </si>
  <si>
    <t>BF10669</t>
  </si>
  <si>
    <t>ASTRON 1 LTR</t>
  </si>
  <si>
    <t>BF10670</t>
  </si>
  <si>
    <t>BUPROSTAR 100 GM</t>
  </si>
  <si>
    <t>BUPROFEZIN 15% + ACEPHATE 35% WP</t>
  </si>
  <si>
    <t>BF10671</t>
  </si>
  <si>
    <t>BUPROSTAR 250 GM</t>
  </si>
  <si>
    <t>BF10672</t>
  </si>
  <si>
    <t>BUPROSTAR 500 GM</t>
  </si>
  <si>
    <t>BF10673</t>
  </si>
  <si>
    <t>BUPROSTAR 1 KG</t>
  </si>
  <si>
    <t>BF10674</t>
  </si>
  <si>
    <t>HERAPHON 100 ML</t>
  </si>
  <si>
    <t>ETHEPHON 39% SL</t>
  </si>
  <si>
    <t>BF10675</t>
  </si>
  <si>
    <t>HERAPHON 250 ML</t>
  </si>
  <si>
    <t>BF10676</t>
  </si>
  <si>
    <t>HERAPHON 500 ML</t>
  </si>
  <si>
    <t>BF10677</t>
  </si>
  <si>
    <t>HERAPHON 1 LTR</t>
  </si>
  <si>
    <t>BF10678</t>
  </si>
  <si>
    <t>MANTRA G 2 GM</t>
  </si>
  <si>
    <t>BF10681</t>
  </si>
  <si>
    <t>BILLY 100 GM</t>
  </si>
  <si>
    <t>BROMODIOLONE 0.005%</t>
  </si>
  <si>
    <t>BF10682</t>
  </si>
  <si>
    <t>BILLY 25 GM</t>
  </si>
  <si>
    <t>BF10683</t>
  </si>
  <si>
    <t>SHADO (GR) 10 KG (BUCKET)</t>
  </si>
  <si>
    <t>BF10684</t>
  </si>
  <si>
    <t>SHADO GOLD 50 ML</t>
  </si>
  <si>
    <t>BF10685</t>
  </si>
  <si>
    <t>MANTRA SUPER 5 LTR</t>
  </si>
  <si>
    <t>BF10687</t>
  </si>
  <si>
    <t>HERAZIM ( 1 KG X 25) DRUM</t>
  </si>
  <si>
    <t>BF10688</t>
  </si>
  <si>
    <t>SULPHY 5 KG X 5 (BAG)</t>
  </si>
  <si>
    <t>BF10689</t>
  </si>
  <si>
    <t>HERALAUD 20 LTR</t>
  </si>
  <si>
    <t>BF10690</t>
  </si>
  <si>
    <t>JAYAM PLUS 20 LTR</t>
  </si>
  <si>
    <t>BF10691</t>
  </si>
  <si>
    <t>SHADO (GR) 1 KG X 40 BAG</t>
  </si>
  <si>
    <t>BF10697</t>
  </si>
  <si>
    <t>SULPHY 3 KG</t>
  </si>
  <si>
    <t>BF10698</t>
  </si>
  <si>
    <t>SOOPER 40 KG</t>
  </si>
  <si>
    <t>BF10699</t>
  </si>
  <si>
    <t>HERAGOR 100 ML</t>
  </si>
  <si>
    <t>BF10700</t>
  </si>
  <si>
    <t>SIGNOR 50 M</t>
  </si>
  <si>
    <t>BF10701</t>
  </si>
  <si>
    <t>SHADO (GR) 50 KG</t>
  </si>
  <si>
    <t>BF10702</t>
  </si>
  <si>
    <t>CLOUD 58 100 ML</t>
  </si>
  <si>
    <t>BF10703</t>
  </si>
  <si>
    <t>GLORY PLUS 100 ML</t>
  </si>
  <si>
    <t>GLYPHOSATE 54% SL</t>
  </si>
  <si>
    <t>BF10704</t>
  </si>
  <si>
    <t>GLORY PLUS 250 ML</t>
  </si>
  <si>
    <t>BF10705</t>
  </si>
  <si>
    <t>GLORY PLUS 500 ML</t>
  </si>
  <si>
    <t>BF10706</t>
  </si>
  <si>
    <t>GLORY PLUS 1 LTR</t>
  </si>
  <si>
    <t>BF10707</t>
  </si>
  <si>
    <t>GLORY PLUS 5 LTR</t>
  </si>
  <si>
    <t>BF10708</t>
  </si>
  <si>
    <t>ZINTA PLUS 300 ML</t>
  </si>
  <si>
    <t>PRETILACHLOR 37% EW</t>
  </si>
  <si>
    <t>BF10709</t>
  </si>
  <si>
    <t>ZINTA PLUS 600 ML</t>
  </si>
  <si>
    <t>BF10710</t>
  </si>
  <si>
    <t>ZINTA PLUS 3 LTR</t>
  </si>
  <si>
    <t>BF10711</t>
  </si>
  <si>
    <t>ROXY 100 ML</t>
  </si>
  <si>
    <t>PYRIPROXYFEN 10% EC</t>
  </si>
  <si>
    <t>BF10712</t>
  </si>
  <si>
    <t>ROXY 250 ML</t>
  </si>
  <si>
    <t>BF10713</t>
  </si>
  <si>
    <t>ROXY 500 ML</t>
  </si>
  <si>
    <t>BF10714</t>
  </si>
  <si>
    <t>ROXY 1 LTR</t>
  </si>
  <si>
    <t>BF10715</t>
  </si>
  <si>
    <t>ANIKA 40 ML</t>
  </si>
  <si>
    <t>THIAMETHOXAM 12.6% + LAMBDA-CYHALOTHRIN 9.5% ZC</t>
  </si>
  <si>
    <t>BF10716</t>
  </si>
  <si>
    <t>ANIKA 80 ML</t>
  </si>
  <si>
    <t>BF10717</t>
  </si>
  <si>
    <t>ANIKA 200 ML</t>
  </si>
  <si>
    <t>BF10718</t>
  </si>
  <si>
    <t>ANIKA 500 ML</t>
  </si>
  <si>
    <t>BF10719</t>
  </si>
  <si>
    <t>ANIKA 1 Ltr</t>
  </si>
  <si>
    <t>BF10720</t>
  </si>
  <si>
    <t>HENOXA 50 ML</t>
  </si>
  <si>
    <t>NOVALURON 5.25 + INDOXACARB 4.5 SC</t>
  </si>
  <si>
    <t>BF10721</t>
  </si>
  <si>
    <t>HENOXA100 ML</t>
  </si>
  <si>
    <t>BF10722</t>
  </si>
  <si>
    <t>HENOXA 250 ML</t>
  </si>
  <si>
    <t>BF10723</t>
  </si>
  <si>
    <t>HENOXA 350 ML</t>
  </si>
  <si>
    <t>BF10724</t>
  </si>
  <si>
    <t>HENOXA 1 LTR</t>
  </si>
  <si>
    <t>BF10725</t>
  </si>
  <si>
    <t>SHADO 50 ML</t>
  </si>
  <si>
    <t>BF10726</t>
  </si>
  <si>
    <t>CYPRA DUST 25 KG</t>
  </si>
  <si>
    <t>BF10727</t>
  </si>
  <si>
    <t>SHADO (GR) 5 KG - BUCKET</t>
  </si>
  <si>
    <t>BF10732</t>
  </si>
  <si>
    <t>Acetamiprid 20% SP.</t>
  </si>
  <si>
    <t>BF10733</t>
  </si>
  <si>
    <t>BF10735</t>
  </si>
  <si>
    <t>BF10736</t>
  </si>
  <si>
    <t>SHADO GOLD 5 LTR</t>
  </si>
  <si>
    <t>BF10739</t>
  </si>
  <si>
    <t>DIZOLE 100 ML</t>
  </si>
  <si>
    <t>BF10740</t>
  </si>
  <si>
    <t>DIZOLE 250 ML</t>
  </si>
  <si>
    <t>BF10741</t>
  </si>
  <si>
    <t>DIZOLE 500 ML</t>
  </si>
  <si>
    <t>BF10749</t>
  </si>
  <si>
    <t>TROZAN 1 KG</t>
  </si>
  <si>
    <t>PYMETROZINE 50% WG</t>
  </si>
  <si>
    <t>BF10750</t>
  </si>
  <si>
    <t>TROZAN 120 GM</t>
  </si>
  <si>
    <t>BF10751</t>
  </si>
  <si>
    <t>TROZAN 250 GM</t>
  </si>
  <si>
    <t>BF10752</t>
  </si>
  <si>
    <t>TROZAN 500 GM</t>
  </si>
  <si>
    <t>BF10753</t>
  </si>
  <si>
    <t>SILVER GOLD 1 LTR</t>
  </si>
  <si>
    <t>BISPYRIBAC SODIUM 10% SC</t>
  </si>
  <si>
    <t>BF10754</t>
  </si>
  <si>
    <t>SILVER GOLD 500 ML</t>
  </si>
  <si>
    <t>BF10755</t>
  </si>
  <si>
    <t>SILVER GOLD 250 ML</t>
  </si>
  <si>
    <t>BF10756</t>
  </si>
  <si>
    <t>SILVER GOLD 100 ML</t>
  </si>
  <si>
    <t>BF10757</t>
  </si>
  <si>
    <t>SILVER GOLD 50 ML</t>
  </si>
  <si>
    <t>BF10758</t>
  </si>
  <si>
    <t>SILVER GOLD 10 ML</t>
  </si>
  <si>
    <t>BF10759</t>
  </si>
  <si>
    <t>PROTON 500 GM</t>
  </si>
  <si>
    <t>BF10761</t>
  </si>
  <si>
    <t>ASTROLE 1 LTR</t>
  </si>
  <si>
    <t>AZOXYSTROBIN 18.2% + DIFENCONAZOLE 11.4% SC</t>
  </si>
  <si>
    <t>BF10762</t>
  </si>
  <si>
    <t>ASTROLE 500 ML</t>
  </si>
  <si>
    <t>BF10763</t>
  </si>
  <si>
    <t>ASTROLE 200 ML</t>
  </si>
  <si>
    <t>BF10764</t>
  </si>
  <si>
    <t>ASTROLE 100 ML</t>
  </si>
  <si>
    <t>BF10765</t>
  </si>
  <si>
    <t>ROXSTAR 1 LTR</t>
  </si>
  <si>
    <t>PYRIPROXIFEN 10% + BIFENTHRIN 10% EC W/W</t>
  </si>
  <si>
    <t>BF10766</t>
  </si>
  <si>
    <t>ROXSTAR 500 ML</t>
  </si>
  <si>
    <t>BF10767</t>
  </si>
  <si>
    <t>ROXSTAR 250 ML</t>
  </si>
  <si>
    <t>BF10768</t>
  </si>
  <si>
    <t>ROXSTAR 100 ML</t>
  </si>
  <si>
    <t>BF10769</t>
  </si>
  <si>
    <t>CAPZOLE 1 KG</t>
  </si>
  <si>
    <t>CAPTAN 70% + HEXACONAZOLE 5% WP</t>
  </si>
  <si>
    <t>BF10770</t>
  </si>
  <si>
    <t>CAPZOLE 500 GM</t>
  </si>
  <si>
    <t>BF10771</t>
  </si>
  <si>
    <t>CAPZOLE 250 GM</t>
  </si>
  <si>
    <t>BF10772</t>
  </si>
  <si>
    <t>CAPZOLE 100 GM</t>
  </si>
  <si>
    <t>BF10774</t>
  </si>
  <si>
    <t>PROGRESS PLUS (ALU) 50 ML</t>
  </si>
  <si>
    <t>BF10775</t>
  </si>
  <si>
    <t>MANTRA GR 1 KG</t>
  </si>
  <si>
    <t>IMIDACLOPRID 0.3% GR</t>
  </si>
  <si>
    <t>BF10776</t>
  </si>
  <si>
    <t>MANTRA GR 5 KG</t>
  </si>
  <si>
    <t>BF10783</t>
  </si>
  <si>
    <t>SULPHY 1KG X 25 POUCH-BAG</t>
  </si>
  <si>
    <t>BF10784</t>
  </si>
  <si>
    <t>PRIDE 1 LTR</t>
  </si>
  <si>
    <t>PROPARGITE 57 EC</t>
  </si>
  <si>
    <t>BF10785</t>
  </si>
  <si>
    <t>PRIDE 500 ML</t>
  </si>
  <si>
    <t>BF10786</t>
  </si>
  <si>
    <t>PRIDE 250 ML</t>
  </si>
  <si>
    <t>BF10787</t>
  </si>
  <si>
    <t>PRIDE 100 ML</t>
  </si>
  <si>
    <t>BF10788</t>
  </si>
  <si>
    <t>ROLEX 100 GM</t>
  </si>
  <si>
    <t>TEBUCONAZOLE 10 %+SULPHUR 65% WG</t>
  </si>
  <si>
    <t>BF10789</t>
  </si>
  <si>
    <t>ROLEX 250 GM</t>
  </si>
  <si>
    <t>BF10790</t>
  </si>
  <si>
    <t>ROLEX 500 GM</t>
  </si>
  <si>
    <t>BF10791</t>
  </si>
  <si>
    <t>ROLEX 1 KG</t>
  </si>
  <si>
    <t>BF10792</t>
  </si>
  <si>
    <t>PROMPT PLUS 50ML</t>
  </si>
  <si>
    <t>BF10793</t>
  </si>
  <si>
    <t>PRIDE 5 LTR</t>
  </si>
  <si>
    <t>BF10794</t>
  </si>
  <si>
    <t>RIDER 32 1 LTR</t>
  </si>
  <si>
    <t>PENDIMETHALIN 30% + IMAZETHAPYR 2% EC</t>
  </si>
  <si>
    <t>BF10795</t>
  </si>
  <si>
    <t>RIDER 32 5 LTR</t>
  </si>
  <si>
    <t>BF10796</t>
  </si>
  <si>
    <t>METRON 8 GM</t>
  </si>
  <si>
    <t>METSULFURON METHYL 10% + CHLORIMURON ETHYL 10% WP</t>
  </si>
  <si>
    <t>BF10797</t>
  </si>
  <si>
    <t>HERACAP 1 KG</t>
  </si>
  <si>
    <t>CAPTAN 50% WP</t>
  </si>
  <si>
    <t>BF10798</t>
  </si>
  <si>
    <t>HERACAP 500 GM</t>
  </si>
  <si>
    <t>BF10799</t>
  </si>
  <si>
    <t>HERACAP 250 GM</t>
  </si>
  <si>
    <t>BF10800</t>
  </si>
  <si>
    <t>HERACAP 100 GM</t>
  </si>
  <si>
    <t>BF10802</t>
  </si>
  <si>
    <t>SUFI 300 ML</t>
  </si>
  <si>
    <t>SULFENTRAZONE 39.6% SC</t>
  </si>
  <si>
    <t>BF10803</t>
  </si>
  <si>
    <t>SUFI 600 ML</t>
  </si>
  <si>
    <t>BF10804</t>
  </si>
  <si>
    <t>PROMPT SUPER 10 GM</t>
  </si>
  <si>
    <t>THIAMETHOXAM 75% SG</t>
  </si>
  <si>
    <t>BF10805</t>
  </si>
  <si>
    <t>PROMPT SUPER 50 GM</t>
  </si>
  <si>
    <t>BF10806</t>
  </si>
  <si>
    <t>PROMPT SUPER 100 GM</t>
  </si>
  <si>
    <t>BF10807</t>
  </si>
  <si>
    <t>PROMPT SUPER 250 GM</t>
  </si>
  <si>
    <t>BF10808</t>
  </si>
  <si>
    <t>PROMPT SUPER 500 GM</t>
  </si>
  <si>
    <t>BF10831</t>
  </si>
  <si>
    <t>HERON PLUS 250 ML</t>
  </si>
  <si>
    <t>BF10832</t>
  </si>
  <si>
    <t>ASTRON 15 ML</t>
  </si>
  <si>
    <t>BF10833</t>
  </si>
  <si>
    <t>TOLFIN 100 ML</t>
  </si>
  <si>
    <t>TOLFENPYRAD 15% EC</t>
  </si>
  <si>
    <t>BF10834</t>
  </si>
  <si>
    <t>TOLFIN 250 ML</t>
  </si>
  <si>
    <t>BF10835</t>
  </si>
  <si>
    <t>TOLFIN 500 ML</t>
  </si>
  <si>
    <t>BF10839</t>
  </si>
  <si>
    <t>TOLFIN 1 LTR</t>
  </si>
  <si>
    <t>BF10840</t>
  </si>
  <si>
    <t>QUIZ 1 LTR</t>
  </si>
  <si>
    <t>QUIZALOFOP ETHYL 5% EC</t>
  </si>
  <si>
    <t>BF10841</t>
  </si>
  <si>
    <t>QUIZ 500 ML</t>
  </si>
  <si>
    <t>BF10842</t>
  </si>
  <si>
    <t>QUIZ 250 ML</t>
  </si>
  <si>
    <t>BF10843</t>
  </si>
  <si>
    <t>QUIZ 100 ML</t>
  </si>
  <si>
    <t>BF10844</t>
  </si>
  <si>
    <t>QUIZ SUPER 1 LTR</t>
  </si>
  <si>
    <t>QUIZALOFOP ETHYL 10% EC</t>
  </si>
  <si>
    <t>BF10845</t>
  </si>
  <si>
    <t>QUIZ SUPER 500 ML</t>
  </si>
  <si>
    <t>BF10846</t>
  </si>
  <si>
    <t>QUIZ SUPER 250 ML</t>
  </si>
  <si>
    <t>BF10847</t>
  </si>
  <si>
    <t>QUIZ SUPER 100 ML</t>
  </si>
  <si>
    <t>BF10849</t>
  </si>
  <si>
    <t>FENAXYL 1 LTR</t>
  </si>
  <si>
    <t>FENOXAPROP P ETHYL 6.7% EC</t>
  </si>
  <si>
    <t>BF10850</t>
  </si>
  <si>
    <t>FENAXYL 500 ML</t>
  </si>
  <si>
    <t>BF10851</t>
  </si>
  <si>
    <t>TRIANOL 1 LTR</t>
  </si>
  <si>
    <t>TRICONTANOL 0.1% EW</t>
  </si>
  <si>
    <t>BF10852</t>
  </si>
  <si>
    <t>TRIANOL 500 ML</t>
  </si>
  <si>
    <t>BF10853</t>
  </si>
  <si>
    <t>TRIANOL 250 ML</t>
  </si>
  <si>
    <t>BF10854</t>
  </si>
  <si>
    <t>TRIANOL 100 ML</t>
  </si>
  <si>
    <t>BF10858</t>
  </si>
  <si>
    <t>SHADO (GR) 25 KG - LOOSE</t>
  </si>
  <si>
    <t>BF10859</t>
  </si>
  <si>
    <t>CYPRA DUST 100 GMS - JAR PACKING</t>
  </si>
  <si>
    <t>BF10860</t>
  </si>
  <si>
    <t>FENAXYL 250 ML</t>
  </si>
  <si>
    <t>BF10861</t>
  </si>
  <si>
    <t>ASTROLE 15 ML</t>
  </si>
  <si>
    <t>BF10862</t>
  </si>
  <si>
    <t>TRIANOL 50 ML</t>
  </si>
  <si>
    <t>BF10863</t>
  </si>
  <si>
    <t>TRIANOL 5 LTR</t>
  </si>
  <si>
    <t>BF10864</t>
  </si>
  <si>
    <t>HAURIS 230 ML</t>
  </si>
  <si>
    <t>TEMBOTRIONE 34.4% SC</t>
  </si>
  <si>
    <t>BF10865</t>
  </si>
  <si>
    <t>HAURIS 115 ML</t>
  </si>
  <si>
    <t>BF10866</t>
  </si>
  <si>
    <t>HAURIS 57.5 ML</t>
  </si>
  <si>
    <t>BF10870</t>
  </si>
  <si>
    <t>PROMPT 25 KG</t>
  </si>
  <si>
    <t>BF10871</t>
  </si>
  <si>
    <t>SHADO (GR) 30 KG LOOSE</t>
  </si>
  <si>
    <t>BF10872</t>
  </si>
  <si>
    <t>AL-ROBIN 600 ML</t>
  </si>
  <si>
    <t>AZOXYSTROBIN 4.8% + CHLOROTHALONIL 40 % SC</t>
  </si>
  <si>
    <t>BF10873</t>
  </si>
  <si>
    <t>AL-ROBIN 300 ML</t>
  </si>
  <si>
    <t>BF10874</t>
  </si>
  <si>
    <t>AL-ROBIN 150 ML</t>
  </si>
  <si>
    <t>BF10875</t>
  </si>
  <si>
    <t>LORANTA GR 4 KG</t>
  </si>
  <si>
    <t>CHLORANTRANILIPROLE 0.4% GR</t>
  </si>
  <si>
    <t>BF10876</t>
  </si>
  <si>
    <t>LORANTA 150 ML</t>
  </si>
  <si>
    <t>CHLORANTRANILIPROLE 18.5 SC</t>
  </si>
  <si>
    <t>BF10877</t>
  </si>
  <si>
    <t>LORANTA 60 ML</t>
  </si>
  <si>
    <t>BF10878</t>
  </si>
  <si>
    <t>LORANTA 30 ML</t>
  </si>
  <si>
    <t>BF10879</t>
  </si>
  <si>
    <t>LORANTA 10 ML</t>
  </si>
  <si>
    <t>BF10880</t>
  </si>
  <si>
    <t>DINOMITE 666 GM</t>
  </si>
  <si>
    <t>DINOTEFURAN 15% + PYMETROZINE 45% WG</t>
  </si>
  <si>
    <t>BF10881</t>
  </si>
  <si>
    <t>DINOMITE 333 GM</t>
  </si>
  <si>
    <t>BF10882</t>
  </si>
  <si>
    <t>DINOMITE 133.2 GM</t>
  </si>
  <si>
    <t>BF10883</t>
  </si>
  <si>
    <t>DEVELOPER 1 KG</t>
  </si>
  <si>
    <t>DINOTEFURAN 20% SG</t>
  </si>
  <si>
    <t>BF10884</t>
  </si>
  <si>
    <t>DEVELOPER 500 GM</t>
  </si>
  <si>
    <t>BF10885</t>
  </si>
  <si>
    <t>DEVELOPER 250 GM</t>
  </si>
  <si>
    <t>BF10886</t>
  </si>
  <si>
    <t>DEVELOPER 100 GM</t>
  </si>
  <si>
    <t>BF10888</t>
  </si>
  <si>
    <t>HERASTAR 100 GM</t>
  </si>
  <si>
    <t>DODINE 65% WP</t>
  </si>
  <si>
    <t>BF10889</t>
  </si>
  <si>
    <t>GILETTEE 1 LTR</t>
  </si>
  <si>
    <t>GLUFOSINATE AMMONIUM 13.5% SL</t>
  </si>
  <si>
    <t>BF10890</t>
  </si>
  <si>
    <t>GILETTEE 500 ML</t>
  </si>
  <si>
    <t>BF10891</t>
  </si>
  <si>
    <t>GILETTEE 250 ML</t>
  </si>
  <si>
    <t>BF10892</t>
  </si>
  <si>
    <t>GILETTEE 100 ML</t>
  </si>
  <si>
    <t>BF10893</t>
  </si>
  <si>
    <t>GINEE 1 LTR</t>
  </si>
  <si>
    <t>MEPIQUAT CHLORIDE 5% AQUEOUS SOLUTION</t>
  </si>
  <si>
    <t>BF10894</t>
  </si>
  <si>
    <t>GINEE 500 ML</t>
  </si>
  <si>
    <t>BF10895</t>
  </si>
  <si>
    <t>GINEE 250 ML</t>
  </si>
  <si>
    <t>BF10896</t>
  </si>
  <si>
    <t>TARAZU 1 KG</t>
  </si>
  <si>
    <t>TEBUCONAZOLE 25% WG</t>
  </si>
  <si>
    <t>BF10897</t>
  </si>
  <si>
    <t>TARAZU 500 GM</t>
  </si>
  <si>
    <t>BF10898</t>
  </si>
  <si>
    <t>TARAZU 250 GM</t>
  </si>
  <si>
    <t>BF10899</t>
  </si>
  <si>
    <t>TARAZU 100 GM</t>
  </si>
  <si>
    <t>BF10900</t>
  </si>
  <si>
    <t>TARAZU 30 GM</t>
  </si>
  <si>
    <t>BF10901</t>
  </si>
  <si>
    <t>RAMIREZ 1 KG</t>
  </si>
  <si>
    <t>ZIRAM 80% WP</t>
  </si>
  <si>
    <t>BF10902</t>
  </si>
  <si>
    <t>RAMIREZ 500 GM</t>
  </si>
  <si>
    <t>BF10904</t>
  </si>
  <si>
    <t>LANDFILL 1 KG C.BOX</t>
  </si>
  <si>
    <t>SULPHUR 90% GR</t>
  </si>
  <si>
    <t>BF10905</t>
  </si>
  <si>
    <t>LANDFILL 3 KG C.BOX</t>
  </si>
  <si>
    <t>BF10907</t>
  </si>
  <si>
    <t>LORANTA GR 1 KG</t>
  </si>
  <si>
    <t>BF10908</t>
  </si>
  <si>
    <t>AL-ROBIN 50 ML</t>
  </si>
  <si>
    <t>BF10909</t>
  </si>
  <si>
    <t>AL-ROBIN 1.5 LTR</t>
  </si>
  <si>
    <t>BF10910</t>
  </si>
  <si>
    <t>AL-ROBIN 3 LTR</t>
  </si>
  <si>
    <t>BF10911</t>
  </si>
  <si>
    <t>DEVELOPER 50 GM</t>
  </si>
  <si>
    <t>BF10912</t>
  </si>
  <si>
    <t>DEVELOPER 6.5 GM</t>
  </si>
  <si>
    <t>BF10913</t>
  </si>
  <si>
    <t>DINOMITE 66.6 GM</t>
  </si>
  <si>
    <t>BF10914</t>
  </si>
  <si>
    <t>ATRIA 250 GM</t>
  </si>
  <si>
    <t>BF10915</t>
  </si>
  <si>
    <t>TAGDA 1 LTR</t>
  </si>
  <si>
    <t>THIFLUZAMIDE 24% SC</t>
  </si>
  <si>
    <t>BF10916</t>
  </si>
  <si>
    <t>TAGDA 500 ML</t>
  </si>
  <si>
    <t>BF10917</t>
  </si>
  <si>
    <t>TAGDA 150 ML</t>
  </si>
  <si>
    <t>BF10918</t>
  </si>
  <si>
    <t>TAGDA 100 ML</t>
  </si>
  <si>
    <t>BF10919</t>
  </si>
  <si>
    <t>TAGDA 50 ML</t>
  </si>
  <si>
    <t>BF10920</t>
  </si>
  <si>
    <t>LANDFILL 15 KG Bucket</t>
  </si>
  <si>
    <t>BF10921</t>
  </si>
  <si>
    <t>LANDFILL 3 KG DRUM</t>
  </si>
  <si>
    <t>BF10922</t>
  </si>
  <si>
    <t>NAVEEN 50 ML</t>
  </si>
  <si>
    <t>NOVALURON 5.25% + EMAMECTIN 0.9%SC</t>
  </si>
  <si>
    <t>BF10923</t>
  </si>
  <si>
    <t>NAVEEN 100 ML</t>
  </si>
  <si>
    <t>BF10924</t>
  </si>
  <si>
    <t>NAVEEN 250 ML</t>
  </si>
  <si>
    <t>BF10925</t>
  </si>
  <si>
    <t>NAVEEN 350 ML</t>
  </si>
  <si>
    <t>BF10926</t>
  </si>
  <si>
    <t>NAVEEN 500 ML</t>
  </si>
  <si>
    <t>BF10927</t>
  </si>
  <si>
    <t>NAVEEN 1 LTR</t>
  </si>
  <si>
    <t>BF10928</t>
  </si>
  <si>
    <t>CYKON 100 GM</t>
  </si>
  <si>
    <t>BF10929</t>
  </si>
  <si>
    <t>CYKON 300 GM</t>
  </si>
  <si>
    <t>BF10930</t>
  </si>
  <si>
    <t>CYKON 600 GM</t>
  </si>
  <si>
    <t>BF10931</t>
  </si>
  <si>
    <t>CYKON 1200 GM</t>
  </si>
  <si>
    <t>BF10932</t>
  </si>
  <si>
    <t>HERAGEN 100 ML</t>
  </si>
  <si>
    <t>EMAMECTIN BENZOATE 1.9% EC</t>
  </si>
  <si>
    <t>BF10933</t>
  </si>
  <si>
    <t>HERAGEN 250 ML</t>
  </si>
  <si>
    <t>BF10934</t>
  </si>
  <si>
    <t>HERAGEN 500 ML</t>
  </si>
  <si>
    <t>BF10935</t>
  </si>
  <si>
    <t>HERAGEN 1 LTR</t>
  </si>
  <si>
    <t>BF10936</t>
  </si>
  <si>
    <t>FIKAR NOT 250 GM</t>
  </si>
  <si>
    <t>BF10937</t>
  </si>
  <si>
    <t>FIKAR NOT 100 GM</t>
  </si>
  <si>
    <t>BF10938</t>
  </si>
  <si>
    <t>FIKAR NOT 40 GM</t>
  </si>
  <si>
    <t>BF10939</t>
  </si>
  <si>
    <t>FIKAR NOT 8 GM</t>
  </si>
  <si>
    <t>BF10940</t>
  </si>
  <si>
    <t>HERACLAIM-XP 1 KG</t>
  </si>
  <si>
    <t>BF10941</t>
  </si>
  <si>
    <t>HERACLAIM-XP 500 GM</t>
  </si>
  <si>
    <t>BF10942</t>
  </si>
  <si>
    <t>HERACLAIM-XP 250 GM</t>
  </si>
  <si>
    <t>BF10943</t>
  </si>
  <si>
    <t>HERACLAIM-XP 100 GM</t>
  </si>
  <si>
    <t>BF10944</t>
  </si>
  <si>
    <t>HERACLAIM-XP 50 GM</t>
  </si>
  <si>
    <t>BF10945</t>
  </si>
  <si>
    <t>HERACLAIM-XP 10 GM</t>
  </si>
  <si>
    <t>BF10946</t>
  </si>
  <si>
    <t>BUBLOO 30 ML</t>
  </si>
  <si>
    <t>PACLOBUTRAZOL 40% SC</t>
  </si>
  <si>
    <t>BF10947</t>
  </si>
  <si>
    <t>BUBLOO 50 ML</t>
  </si>
  <si>
    <t>BF10948</t>
  </si>
  <si>
    <t>BUBLOO 100 ML</t>
  </si>
  <si>
    <t>BF10949</t>
  </si>
  <si>
    <t>BUBLOO 250 ML</t>
  </si>
  <si>
    <t>BF10950</t>
  </si>
  <si>
    <t>LANDFILL 3 KG BAG</t>
  </si>
  <si>
    <t>BF10951</t>
  </si>
  <si>
    <t>DOT ON ECO 40 ML</t>
  </si>
  <si>
    <t>ORGANIC SPREADER</t>
  </si>
  <si>
    <t>BF10952</t>
  </si>
  <si>
    <t>DOT ON ECO 100 ML</t>
  </si>
  <si>
    <t>BF10953</t>
  </si>
  <si>
    <t>DOT ON ECO 250 ML</t>
  </si>
  <si>
    <t>BF10954</t>
  </si>
  <si>
    <t>DOT ON ECO 500 ML</t>
  </si>
  <si>
    <t>BF10955</t>
  </si>
  <si>
    <t>DOT ON ECO 1 LTR</t>
  </si>
  <si>
    <t>BF10956</t>
  </si>
  <si>
    <t>DOT ON ECO 5 ML (POUCH)</t>
  </si>
  <si>
    <t>BF10957</t>
  </si>
  <si>
    <t>GINEE 100 ML</t>
  </si>
  <si>
    <t>BF10960</t>
  </si>
  <si>
    <t>DIBINA 1 LTR</t>
  </si>
  <si>
    <t>DIAFENTHIURON 47% + BIFENTHRIN 9.4% SC</t>
  </si>
  <si>
    <t>BF10961</t>
  </si>
  <si>
    <t>DIBINA 500 ML</t>
  </si>
  <si>
    <t>BF10962</t>
  </si>
  <si>
    <t>DIBINA 250 ML</t>
  </si>
  <si>
    <t>BF10963</t>
  </si>
  <si>
    <t>DIBINA 100 ML</t>
  </si>
  <si>
    <t>BF10964</t>
  </si>
  <si>
    <t>DIBINA 50 ML</t>
  </si>
  <si>
    <t>BF10974</t>
  </si>
  <si>
    <t>ZENSET 1 KG (1 * 40)</t>
  </si>
  <si>
    <t xml:space="preserve">SULPHUR 65% + ZINC 18% </t>
  </si>
  <si>
    <t>BF10975</t>
  </si>
  <si>
    <t>ZENSET 4 KG (4 * 10)</t>
  </si>
  <si>
    <t>BF10976</t>
  </si>
  <si>
    <t>ZENSET 12 KG BUCKET(LOOSE)</t>
  </si>
  <si>
    <t>BF10977</t>
  </si>
  <si>
    <t>SULTOSS 16 GM</t>
  </si>
  <si>
    <t>SULFOSULFURON 75% + METSULFURON METHYL 5% WG</t>
  </si>
  <si>
    <t>BF10978</t>
  </si>
  <si>
    <t>FOBUZIN 240 GM</t>
  </si>
  <si>
    <t>CLODINOFOP 9% + METRIBUZIN 20% WP</t>
  </si>
  <si>
    <t>BF10979</t>
  </si>
  <si>
    <t>PROFONE 60 GM</t>
  </si>
  <si>
    <t>PYROXASULFONE 85% WG</t>
  </si>
  <si>
    <t>BF10980</t>
  </si>
  <si>
    <t>ASTRON 50 ML</t>
  </si>
  <si>
    <t>BF10985</t>
  </si>
  <si>
    <t>SHADO (GR) 40 KG - DRUM</t>
  </si>
  <si>
    <t>BF10987</t>
  </si>
  <si>
    <t>TROLLER 1 LTR</t>
  </si>
  <si>
    <t>TEBUCONAZOLE 38.39% SC</t>
  </si>
  <si>
    <t>BF10988</t>
  </si>
  <si>
    <t>TROLLER 500 ML</t>
  </si>
  <si>
    <t>BF10989</t>
  </si>
  <si>
    <t>TROLLER 250 ML</t>
  </si>
  <si>
    <t>BF10990</t>
  </si>
  <si>
    <t>TROLLER 100 ML</t>
  </si>
  <si>
    <t>BF10991</t>
  </si>
  <si>
    <t>HERASTAR 500 GM</t>
  </si>
  <si>
    <t>BF10998</t>
  </si>
  <si>
    <t>HERADIN 100 GM</t>
  </si>
  <si>
    <t>CLOTHIANIDIN 50% WDG</t>
  </si>
  <si>
    <t>BF10999</t>
  </si>
  <si>
    <t>HERADIN 250 GM</t>
  </si>
  <si>
    <t>BF11000</t>
  </si>
  <si>
    <t>HERADIN 50 GM</t>
  </si>
  <si>
    <t>BF11001</t>
  </si>
  <si>
    <t>HERADIN 500 GM</t>
  </si>
  <si>
    <t>BF11002</t>
  </si>
  <si>
    <t>HERADIN 6 GM</t>
  </si>
  <si>
    <t>BF11003</t>
  </si>
  <si>
    <t>DISKLOSE 12.4 GM</t>
  </si>
  <si>
    <t>DICLOSULAM 84% WG</t>
  </si>
  <si>
    <t>BF11004</t>
  </si>
  <si>
    <t>DISKLOSE 24.8 GM</t>
  </si>
  <si>
    <t>BF11005</t>
  </si>
  <si>
    <t>DIMTRIM 1 KG</t>
  </si>
  <si>
    <t>METIRAM 44% + DIMETHIMORPH 9% WG</t>
  </si>
  <si>
    <t>BF11006</t>
  </si>
  <si>
    <t>DIMTRIM 500 GM</t>
  </si>
  <si>
    <t>BF11011</t>
  </si>
  <si>
    <t>KREATOR 1 LTR</t>
  </si>
  <si>
    <t>PENOXSULAM 1.02% +CYPHALOP BUTYL 5.1% OD</t>
  </si>
  <si>
    <t>BF11012</t>
  </si>
  <si>
    <t>KREATOR 200 ML</t>
  </si>
  <si>
    <t>BF11013</t>
  </si>
  <si>
    <t>KREATOR 400 ML</t>
  </si>
  <si>
    <t>BF11014</t>
  </si>
  <si>
    <t>PICKLEE 1 LTR</t>
  </si>
  <si>
    <t>PICOXYSTROBIN 6.78% + TRICYCLAZOLE 20.33% SC</t>
  </si>
  <si>
    <t>BF11015</t>
  </si>
  <si>
    <t>PICKLEE 400 ML</t>
  </si>
  <si>
    <t>BF11020</t>
  </si>
  <si>
    <t>PROHIT  1 LTR</t>
  </si>
  <si>
    <t>PYRITHIOBAC SODIUM 10% EC</t>
  </si>
  <si>
    <t>BF11021</t>
  </si>
  <si>
    <t>PROHIT  500 ML</t>
  </si>
  <si>
    <t>BF11030</t>
  </si>
  <si>
    <t>FLIKER FORCE 100 GM</t>
  </si>
  <si>
    <t>FIPRONIL 80% WDG</t>
  </si>
  <si>
    <t>BF11031</t>
  </si>
  <si>
    <t>FLIKER FORCE 40 GM</t>
  </si>
  <si>
    <t>BF11032</t>
  </si>
  <si>
    <t>FLIKER FORCE 6 GM</t>
  </si>
  <si>
    <t>BF11035</t>
  </si>
  <si>
    <t>GILETTEE 10 LTR</t>
  </si>
  <si>
    <t>BF11036</t>
  </si>
  <si>
    <t>GILETTEE 5 LTR</t>
  </si>
  <si>
    <t>BF11037</t>
  </si>
  <si>
    <t>SULPHY 15 KG (BUCKET)</t>
  </si>
  <si>
    <t>BF11038</t>
  </si>
  <si>
    <t>HERACLAIM-XP 10 GM (POUCH)</t>
  </si>
  <si>
    <t>BF11039</t>
  </si>
  <si>
    <t>FREESTA 100 GM</t>
  </si>
  <si>
    <t>FLUBENDIAMIDE 20% WG</t>
  </si>
  <si>
    <t>BF11040</t>
  </si>
  <si>
    <t>FREESTA 250 GM</t>
  </si>
  <si>
    <t>BF11041</t>
  </si>
  <si>
    <t>FREESTA 25 GM</t>
  </si>
  <si>
    <t>BF11042</t>
  </si>
  <si>
    <t>TOPRA-1 15 ML</t>
  </si>
  <si>
    <t>TOPRAMEZONE 33.6% SC</t>
  </si>
  <si>
    <t>BF11043</t>
  </si>
  <si>
    <t>TOPRA-1 30 ML</t>
  </si>
  <si>
    <t>BF11044</t>
  </si>
  <si>
    <t>TOPRA-1 60 ML</t>
  </si>
  <si>
    <t>BF11045</t>
  </si>
  <si>
    <t>TOPRA-1 75 ML</t>
  </si>
  <si>
    <t>BF11046</t>
  </si>
  <si>
    <t>PICKLEE 100 ML</t>
  </si>
  <si>
    <t>BF11047</t>
  </si>
  <si>
    <t>PICKLEE 200 ML</t>
  </si>
  <si>
    <t>BF11048</t>
  </si>
  <si>
    <t>PEACOCK 1 LTR</t>
  </si>
  <si>
    <t>PICOXYSTROBIN 22.52% SC</t>
  </si>
  <si>
    <t>BF11049</t>
  </si>
  <si>
    <t>PEACOCK 400 ML</t>
  </si>
  <si>
    <t>BF11050</t>
  </si>
  <si>
    <t>PEACOCK 240 ML</t>
  </si>
  <si>
    <t>BF11051</t>
  </si>
  <si>
    <t>PEACOCK 160 ML</t>
  </si>
  <si>
    <t>BF11052</t>
  </si>
  <si>
    <t>SULPHY 1 KG X 30 (DRUM)</t>
  </si>
  <si>
    <t>BF11053</t>
  </si>
  <si>
    <t>SULPHY 3 KG X 10 (DRUM)</t>
  </si>
  <si>
    <t>BF11054</t>
  </si>
  <si>
    <t>HERANIL G6 1 KG</t>
  </si>
  <si>
    <t>FIPRONIL 0.6 GR</t>
  </si>
  <si>
    <t>BF11055</t>
  </si>
  <si>
    <t>HERANIL G6 2 KG</t>
  </si>
  <si>
    <t>BF11056</t>
  </si>
  <si>
    <t>HERANIL G6 4 KG</t>
  </si>
  <si>
    <t>BF11058</t>
  </si>
  <si>
    <t>ABECTIN 500 ML</t>
  </si>
  <si>
    <t>ABAMECTIN 1.9% EC</t>
  </si>
  <si>
    <t>BF11059</t>
  </si>
  <si>
    <t>ABECTIN 250 ML</t>
  </si>
  <si>
    <t>BF11060</t>
  </si>
  <si>
    <t>ABECTIN 100 ML</t>
  </si>
  <si>
    <t>BF11061</t>
  </si>
  <si>
    <t>ABECTIN 50 ML</t>
  </si>
  <si>
    <t>BF11062</t>
  </si>
  <si>
    <t>ASTRONIL 1 LTR</t>
  </si>
  <si>
    <t>AZOXYSTROBIN 18.2% + CYPROCONAZOLE 7.3 % SC</t>
  </si>
  <si>
    <t>BF11063</t>
  </si>
  <si>
    <t>ASTRONIL 500 ML</t>
  </si>
  <si>
    <t>BF11064</t>
  </si>
  <si>
    <t>ASTRONIL 200 ML</t>
  </si>
  <si>
    <t>BF11065</t>
  </si>
  <si>
    <t>DARA 1 KG</t>
  </si>
  <si>
    <t>DIMETHOMORPH 50% WP</t>
  </si>
  <si>
    <t>BF11066</t>
  </si>
  <si>
    <t>DARA 500 GM</t>
  </si>
  <si>
    <t>BF11067</t>
  </si>
  <si>
    <t>DARA 200 GM</t>
  </si>
  <si>
    <t>BF11068</t>
  </si>
  <si>
    <t>DARA 100 GM</t>
  </si>
  <si>
    <t>BF11069</t>
  </si>
  <si>
    <t>FASTTRACK  500 ML</t>
  </si>
  <si>
    <t>FLUBENDIAMIDE 39.35% SC</t>
  </si>
  <si>
    <t>BF11070</t>
  </si>
  <si>
    <t>FASTTRACK  250 ML</t>
  </si>
  <si>
    <t>BF11071</t>
  </si>
  <si>
    <t>FASTTRACK  100 ML</t>
  </si>
  <si>
    <t>BF11072</t>
  </si>
  <si>
    <t>FASTTRACK  50 ML</t>
  </si>
  <si>
    <t>BF11073</t>
  </si>
  <si>
    <t>FASTTRACK  10 ML</t>
  </si>
  <si>
    <t>BF11074</t>
  </si>
  <si>
    <t>FLUMERIN 500 ML</t>
  </si>
  <si>
    <t>FLUBENDIAMIDE 8.33% + DELTAMETHRIN 5.56% SC</t>
  </si>
  <si>
    <t>BF11075</t>
  </si>
  <si>
    <t>FLUMERIN 250 ML</t>
  </si>
  <si>
    <t>BF11076</t>
  </si>
  <si>
    <t>FLUMERIN 100 ML</t>
  </si>
  <si>
    <t>BF11077</t>
  </si>
  <si>
    <t>MERAZINE 3.5 LTR</t>
  </si>
  <si>
    <t>MESOTRIONE 2.27%+ATRAZINE 22.7% SC</t>
  </si>
  <si>
    <t>BF11078</t>
  </si>
  <si>
    <t>MERAZINE 1.4 LTR</t>
  </si>
  <si>
    <t>BF11079</t>
  </si>
  <si>
    <t>MERAZINE 700 ML</t>
  </si>
  <si>
    <t>BF11080</t>
  </si>
  <si>
    <t>PROQUIT 1 LTR</t>
  </si>
  <si>
    <t>PROPAQUIZAFOP 10% EC</t>
  </si>
  <si>
    <t>BF11081</t>
  </si>
  <si>
    <t>PROQUIT 500 ML</t>
  </si>
  <si>
    <t>BF11082</t>
  </si>
  <si>
    <t>PROQUIT 250 ML</t>
  </si>
  <si>
    <t>BF11083</t>
  </si>
  <si>
    <t>PROQUIT 100 ML</t>
  </si>
  <si>
    <t>BF11084</t>
  </si>
  <si>
    <t>SPENZER 1 LTR</t>
  </si>
  <si>
    <t>SPIROMESIFEN 22.9% SC</t>
  </si>
  <si>
    <t>BF11085</t>
  </si>
  <si>
    <t>SPENZER 500 ML</t>
  </si>
  <si>
    <t>BF11086</t>
  </si>
  <si>
    <t>SPENZER 200 ML</t>
  </si>
  <si>
    <t>BF11087</t>
  </si>
  <si>
    <t>SPENZER 100 ML</t>
  </si>
  <si>
    <t>BF11088</t>
  </si>
  <si>
    <t>SPENZER 50 ML</t>
  </si>
  <si>
    <t>BF11089</t>
  </si>
  <si>
    <t>LORANTA 300 ML</t>
  </si>
  <si>
    <t>BF11093</t>
  </si>
  <si>
    <t>BUBLEE 500 ML</t>
  </si>
  <si>
    <t>PACLOBUTRAZOL 23% SC</t>
  </si>
  <si>
    <t>BF11094</t>
  </si>
  <si>
    <t>BUBLEE 1 LTR</t>
  </si>
  <si>
    <t>Nov Sales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</si>
</sst>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4" fontId="0" fillId="0" borderId="1" xfId="0" applyNumberFormat="1" applyBorder="1"/>
    <xf numFmtId="2" fontId="0" fillId="0" borderId="0" xfId="0" applyNumberFormat="1"/>
    <xf numFmtId="2" fontId="2" fillId="0" borderId="0" xfId="0" applyNumberFormat="1" applyFont="1"/>
    <xf numFmtId="2" fontId="2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2" fontId="1" fillId="0" borderId="0" xfId="0" applyNumberFormat="1" applyFont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9"/>
  <sheetViews>
    <sheetView tabSelected="1" zoomScale="126" zoomScaleNormal="196" workbookViewId="0">
      <pane xSplit="2" ySplit="1" topLeftCell="C618" activePane="bottomRight" state="frozen"/>
      <selection pane="topRight" activeCell="C1" sqref="C1"/>
      <selection pane="bottomLeft" activeCell="A2" sqref="A2"/>
      <selection pane="bottomRight" activeCell="I624" sqref="I624"/>
    </sheetView>
  </sheetViews>
  <sheetFormatPr defaultRowHeight="14.4" x14ac:dyDescent="0.3"/>
  <cols>
    <col min="2" max="2" width="21.21875" customWidth="1"/>
    <col min="3" max="3" width="55.21875" bestFit="1" customWidth="1"/>
    <col min="4" max="4" width="0" hidden="1" customWidth="1"/>
    <col min="5" max="5" width="8.44140625" customWidth="1"/>
    <col min="7" max="8" width="0" hidden="1" customWidth="1"/>
  </cols>
  <sheetData>
    <row r="1" spans="1:8" s="1" customFormat="1" ht="46.05" customHeight="1" x14ac:dyDescent="0.3">
      <c r="A1" s="2" t="s">
        <v>0</v>
      </c>
      <c r="B1" s="2" t="s">
        <v>1</v>
      </c>
      <c r="C1" s="3" t="s">
        <v>2</v>
      </c>
      <c r="D1" s="2" t="s">
        <v>3</v>
      </c>
      <c r="E1" s="4" t="s">
        <v>1532</v>
      </c>
    </row>
    <row r="2" spans="1:8" x14ac:dyDescent="0.3">
      <c r="A2" s="5" t="s">
        <v>1460</v>
      </c>
      <c r="B2" s="5" t="s">
        <v>1461</v>
      </c>
      <c r="C2" s="5" t="s">
        <v>1457</v>
      </c>
      <c r="D2" s="6">
        <v>2000</v>
      </c>
      <c r="E2" s="5">
        <v>100</v>
      </c>
      <c r="G2" s="7">
        <f>(D2*E2)/100000</f>
        <v>2</v>
      </c>
      <c r="H2" s="7" t="e">
        <f>(D2*#REF!)/100000</f>
        <v>#REF!</v>
      </c>
    </row>
    <row r="3" spans="1:8" x14ac:dyDescent="0.3">
      <c r="A3" s="5" t="s">
        <v>1458</v>
      </c>
      <c r="B3" s="5" t="s">
        <v>1459</v>
      </c>
      <c r="C3" s="5" t="s">
        <v>1457</v>
      </c>
      <c r="D3" s="6">
        <v>1111</v>
      </c>
      <c r="E3" s="5">
        <v>100</v>
      </c>
      <c r="G3" s="7">
        <f>(D3*E3)/100000</f>
        <v>1.111</v>
      </c>
      <c r="H3" s="7" t="e">
        <f>(D3*#REF!)/100000</f>
        <v>#REF!</v>
      </c>
    </row>
    <row r="4" spans="1:8" x14ac:dyDescent="0.3">
      <c r="A4" s="5" t="s">
        <v>1462</v>
      </c>
      <c r="B4" s="5" t="s">
        <v>1463</v>
      </c>
      <c r="C4" s="5" t="s">
        <v>1457</v>
      </c>
      <c r="D4" s="6">
        <v>2200</v>
      </c>
      <c r="E4" s="5"/>
      <c r="G4" s="7">
        <f>(D4*E4)/100000</f>
        <v>0</v>
      </c>
      <c r="H4" s="7" t="e">
        <f>(D4*#REF!)/100000</f>
        <v>#REF!</v>
      </c>
    </row>
    <row r="5" spans="1:8" x14ac:dyDescent="0.3">
      <c r="A5" s="5" t="s">
        <v>1455</v>
      </c>
      <c r="B5" s="5" t="s">
        <v>1456</v>
      </c>
      <c r="C5" s="5" t="s">
        <v>1457</v>
      </c>
      <c r="D5" s="6">
        <v>1070</v>
      </c>
      <c r="E5" s="5"/>
      <c r="G5" s="7">
        <f>(D5*E5)/100000</f>
        <v>0</v>
      </c>
      <c r="H5" s="7" t="e">
        <f>(D5*#REF!)/100000</f>
        <v>#REF!</v>
      </c>
    </row>
    <row r="6" spans="1:8" s="11" customFormat="1" x14ac:dyDescent="0.3">
      <c r="A6" s="10" t="s">
        <v>11</v>
      </c>
      <c r="B6" s="10" t="s">
        <v>12</v>
      </c>
      <c r="C6" s="10" t="s">
        <v>6</v>
      </c>
      <c r="D6" s="10">
        <v>217</v>
      </c>
      <c r="E6" s="10"/>
      <c r="G6" s="12">
        <f>(D6*E6)/100000</f>
        <v>0</v>
      </c>
      <c r="H6" s="12" t="e">
        <f>(D6*#REF!)/100000</f>
        <v>#REF!</v>
      </c>
    </row>
    <row r="7" spans="1:8" s="11" customFormat="1" x14ac:dyDescent="0.3">
      <c r="A7" s="10" t="s">
        <v>4</v>
      </c>
      <c r="B7" s="10" t="s">
        <v>5</v>
      </c>
      <c r="C7" s="13" t="s">
        <v>6</v>
      </c>
      <c r="D7" s="10">
        <v>336</v>
      </c>
      <c r="E7" s="10"/>
      <c r="G7" s="12">
        <f>(D7*E7)/100000</f>
        <v>0</v>
      </c>
      <c r="H7" s="12" t="e">
        <f>(D7*#REF!)/100000</f>
        <v>#REF!</v>
      </c>
    </row>
    <row r="8" spans="1:8" s="11" customFormat="1" x14ac:dyDescent="0.3">
      <c r="A8" s="10" t="s">
        <v>7</v>
      </c>
      <c r="B8" s="10" t="s">
        <v>8</v>
      </c>
      <c r="C8" s="13" t="s">
        <v>6</v>
      </c>
      <c r="D8" s="10">
        <v>244</v>
      </c>
      <c r="E8" s="10"/>
      <c r="G8" s="12">
        <f>(D8*E8)/100000</f>
        <v>0</v>
      </c>
      <c r="H8" s="12" t="e">
        <f>(D8*#REF!)/100000</f>
        <v>#REF!</v>
      </c>
    </row>
    <row r="9" spans="1:8" s="11" customFormat="1" x14ac:dyDescent="0.3">
      <c r="A9" s="10" t="s">
        <v>13</v>
      </c>
      <c r="B9" s="10" t="s">
        <v>14</v>
      </c>
      <c r="C9" s="10" t="s">
        <v>6</v>
      </c>
      <c r="D9" s="10">
        <v>0</v>
      </c>
      <c r="E9" s="10"/>
      <c r="G9" s="12">
        <f>(D9*E9)/100000</f>
        <v>0</v>
      </c>
      <c r="H9" s="12" t="e">
        <f>(D9*#REF!)/100000</f>
        <v>#REF!</v>
      </c>
    </row>
    <row r="10" spans="1:8" s="11" customFormat="1" x14ac:dyDescent="0.3">
      <c r="A10" s="10" t="s">
        <v>815</v>
      </c>
      <c r="B10" s="10" t="s">
        <v>816</v>
      </c>
      <c r="C10" s="10" t="s">
        <v>6</v>
      </c>
      <c r="D10" s="10">
        <v>446</v>
      </c>
      <c r="E10" s="10"/>
      <c r="G10" s="12">
        <f>(D10*E10)/100000</f>
        <v>0</v>
      </c>
      <c r="H10" s="12" t="e">
        <f>(D10*#REF!)/100000</f>
        <v>#REF!</v>
      </c>
    </row>
    <row r="11" spans="1:8" s="11" customFormat="1" x14ac:dyDescent="0.3">
      <c r="A11" s="10" t="s">
        <v>9</v>
      </c>
      <c r="B11" s="10" t="s">
        <v>10</v>
      </c>
      <c r="C11" s="13" t="s">
        <v>6</v>
      </c>
      <c r="D11" s="10">
        <v>226</v>
      </c>
      <c r="E11" s="10"/>
      <c r="G11" s="12">
        <f>(D11*E11)/100000</f>
        <v>0</v>
      </c>
      <c r="H11" s="12" t="e">
        <f>(D11*#REF!)/100000</f>
        <v>#REF!</v>
      </c>
    </row>
    <row r="12" spans="1:8" x14ac:dyDescent="0.3">
      <c r="A12" s="5" t="s">
        <v>1217</v>
      </c>
      <c r="B12" s="5" t="s">
        <v>1218</v>
      </c>
      <c r="C12" s="5" t="s">
        <v>1140</v>
      </c>
      <c r="D12" s="6">
        <v>1026</v>
      </c>
      <c r="E12" s="5"/>
      <c r="G12" s="7">
        <f>(D12*E12)/100000</f>
        <v>0</v>
      </c>
      <c r="H12" s="7" t="e">
        <f>(D12*#REF!)/100000</f>
        <v>#REF!</v>
      </c>
    </row>
    <row r="13" spans="1:8" x14ac:dyDescent="0.3">
      <c r="A13" s="5" t="s">
        <v>1143</v>
      </c>
      <c r="B13" s="5" t="s">
        <v>1144</v>
      </c>
      <c r="C13" s="5" t="s">
        <v>1140</v>
      </c>
      <c r="D13" s="5">
        <v>570</v>
      </c>
      <c r="E13" s="5"/>
      <c r="G13" s="7">
        <f>(D13*E13)/100000</f>
        <v>0</v>
      </c>
      <c r="H13" s="7" t="e">
        <f>(D13*#REF!)/100000</f>
        <v>#REF!</v>
      </c>
    </row>
    <row r="14" spans="1:8" x14ac:dyDescent="0.3">
      <c r="A14" s="5" t="s">
        <v>1219</v>
      </c>
      <c r="B14" s="5" t="s">
        <v>1220</v>
      </c>
      <c r="C14" s="5" t="s">
        <v>1140</v>
      </c>
      <c r="D14" s="5">
        <v>0</v>
      </c>
      <c r="E14" s="5"/>
      <c r="G14" s="7">
        <f>(D14*E14)/100000</f>
        <v>0</v>
      </c>
      <c r="H14" s="7" t="e">
        <f>(D14*#REF!)/100000</f>
        <v>#REF!</v>
      </c>
    </row>
    <row r="15" spans="1:8" x14ac:dyDescent="0.3">
      <c r="A15" s="5" t="s">
        <v>1141</v>
      </c>
      <c r="B15" s="5" t="s">
        <v>1142</v>
      </c>
      <c r="C15" s="5" t="s">
        <v>1140</v>
      </c>
      <c r="D15" s="5">
        <v>612</v>
      </c>
      <c r="E15" s="5"/>
      <c r="G15" s="7">
        <f>(D15*E15)/100000</f>
        <v>0</v>
      </c>
      <c r="H15" s="7" t="e">
        <f>(D15*#REF!)/100000</f>
        <v>#REF!</v>
      </c>
    </row>
    <row r="16" spans="1:8" x14ac:dyDescent="0.3">
      <c r="A16" s="5" t="s">
        <v>1215</v>
      </c>
      <c r="B16" s="5" t="s">
        <v>1216</v>
      </c>
      <c r="C16" s="5" t="s">
        <v>1140</v>
      </c>
      <c r="D16" s="5">
        <v>623</v>
      </c>
      <c r="E16" s="5"/>
      <c r="G16" s="7">
        <f>(D16*E16)/100000</f>
        <v>0</v>
      </c>
      <c r="H16" s="7" t="e">
        <f>(D16*#REF!)/100000</f>
        <v>#REF!</v>
      </c>
    </row>
    <row r="17" spans="1:8" x14ac:dyDescent="0.3">
      <c r="A17" s="5" t="s">
        <v>1138</v>
      </c>
      <c r="B17" s="5" t="s">
        <v>1139</v>
      </c>
      <c r="C17" s="5" t="s">
        <v>1140</v>
      </c>
      <c r="D17" s="6">
        <v>1036</v>
      </c>
      <c r="E17" s="5"/>
      <c r="G17" s="7">
        <f>(D17*E17)/100000</f>
        <v>0</v>
      </c>
      <c r="H17" s="7" t="e">
        <f>(D17*#REF!)/100000</f>
        <v>#REF!</v>
      </c>
    </row>
    <row r="18" spans="1:8" x14ac:dyDescent="0.3">
      <c r="A18" s="5" t="s">
        <v>924</v>
      </c>
      <c r="B18" s="5" t="s">
        <v>925</v>
      </c>
      <c r="C18" s="5" t="s">
        <v>917</v>
      </c>
      <c r="D18" s="5">
        <v>417</v>
      </c>
      <c r="E18" s="5"/>
      <c r="G18" s="7">
        <f>(D18*E18)/100000</f>
        <v>0</v>
      </c>
      <c r="H18" s="7" t="e">
        <f>(D18*#REF!)/100000</f>
        <v>#REF!</v>
      </c>
    </row>
    <row r="19" spans="1:8" x14ac:dyDescent="0.3">
      <c r="A19" s="5" t="s">
        <v>920</v>
      </c>
      <c r="B19" s="5" t="s">
        <v>921</v>
      </c>
      <c r="C19" s="5" t="s">
        <v>917</v>
      </c>
      <c r="D19" s="6">
        <v>1356</v>
      </c>
      <c r="E19" s="5"/>
      <c r="G19" s="7">
        <f>(D19*E19)/100000</f>
        <v>0</v>
      </c>
      <c r="H19" s="7" t="e">
        <f>(D19*#REF!)/100000</f>
        <v>#REF!</v>
      </c>
    </row>
    <row r="20" spans="1:8" x14ac:dyDescent="0.3">
      <c r="A20" s="5" t="s">
        <v>915</v>
      </c>
      <c r="B20" s="5" t="s">
        <v>916</v>
      </c>
      <c r="C20" s="5" t="s">
        <v>917</v>
      </c>
      <c r="D20" s="5">
        <v>644</v>
      </c>
      <c r="E20" s="5"/>
      <c r="G20" s="7">
        <f>(D20*E20)/100000</f>
        <v>0</v>
      </c>
      <c r="H20" s="7" t="e">
        <f>(D20*#REF!)/100000</f>
        <v>#REF!</v>
      </c>
    </row>
    <row r="21" spans="1:8" x14ac:dyDescent="0.3">
      <c r="A21" s="5" t="s">
        <v>922</v>
      </c>
      <c r="B21" s="5" t="s">
        <v>923</v>
      </c>
      <c r="C21" s="5" t="s">
        <v>917</v>
      </c>
      <c r="D21" s="5">
        <v>433</v>
      </c>
      <c r="E21" s="5"/>
      <c r="G21" s="7">
        <f>(D21*E21)/100000</f>
        <v>0</v>
      </c>
      <c r="H21" s="7" t="e">
        <f>(D21*#REF!)/100000</f>
        <v>#REF!</v>
      </c>
    </row>
    <row r="22" spans="1:8" x14ac:dyDescent="0.3">
      <c r="A22" s="5" t="s">
        <v>918</v>
      </c>
      <c r="B22" s="5" t="s">
        <v>919</v>
      </c>
      <c r="C22" s="5" t="s">
        <v>917</v>
      </c>
      <c r="D22" s="5">
        <v>560</v>
      </c>
      <c r="E22" s="5"/>
      <c r="G22" s="7">
        <f>(D22*E22)/100000</f>
        <v>0</v>
      </c>
      <c r="H22" s="7" t="e">
        <f>(D22*#REF!)/100000</f>
        <v>#REF!</v>
      </c>
    </row>
    <row r="23" spans="1:8" x14ac:dyDescent="0.3">
      <c r="A23" s="5" t="s">
        <v>979</v>
      </c>
      <c r="B23" s="5" t="s">
        <v>980</v>
      </c>
      <c r="C23" s="5" t="s">
        <v>981</v>
      </c>
      <c r="D23" s="5">
        <v>767</v>
      </c>
      <c r="E23" s="5"/>
      <c r="G23" s="7">
        <f>(D23*E23)/100000</f>
        <v>0</v>
      </c>
      <c r="H23" s="7" t="e">
        <f>(D23*#REF!)/100000</f>
        <v>#REF!</v>
      </c>
    </row>
    <row r="24" spans="1:8" x14ac:dyDescent="0.3">
      <c r="A24" s="5" t="s">
        <v>986</v>
      </c>
      <c r="B24" s="5" t="s">
        <v>987</v>
      </c>
      <c r="C24" s="5" t="s">
        <v>981</v>
      </c>
      <c r="D24" s="5">
        <v>816</v>
      </c>
      <c r="E24" s="5"/>
      <c r="G24" s="7">
        <f>(D24*E24)/100000</f>
        <v>0</v>
      </c>
      <c r="H24" s="7" t="e">
        <f>(D24*#REF!)/100000</f>
        <v>#REF!</v>
      </c>
    </row>
    <row r="25" spans="1:8" x14ac:dyDescent="0.3">
      <c r="A25" s="5" t="s">
        <v>1121</v>
      </c>
      <c r="B25" s="5" t="s">
        <v>1122</v>
      </c>
      <c r="C25" s="5" t="s">
        <v>981</v>
      </c>
      <c r="D25" s="6">
        <v>1113.46</v>
      </c>
      <c r="E25" s="5"/>
      <c r="G25" s="7">
        <f>(D25*E25)/100000</f>
        <v>0</v>
      </c>
      <c r="H25" s="7" t="e">
        <f>(D25*#REF!)/100000</f>
        <v>#REF!</v>
      </c>
    </row>
    <row r="26" spans="1:8" x14ac:dyDescent="0.3">
      <c r="A26" s="5" t="s">
        <v>984</v>
      </c>
      <c r="B26" s="5" t="s">
        <v>985</v>
      </c>
      <c r="C26" s="5" t="s">
        <v>981</v>
      </c>
      <c r="D26" s="5">
        <v>794</v>
      </c>
      <c r="E26" s="5"/>
      <c r="G26" s="7">
        <f>(D26*E26)/100000</f>
        <v>0</v>
      </c>
      <c r="H26" s="7" t="e">
        <f>(D26*#REF!)/100000</f>
        <v>#REF!</v>
      </c>
    </row>
    <row r="27" spans="1:8" x14ac:dyDescent="0.3">
      <c r="A27" s="5" t="s">
        <v>982</v>
      </c>
      <c r="B27" s="5" t="s">
        <v>983</v>
      </c>
      <c r="C27" s="5" t="s">
        <v>981</v>
      </c>
      <c r="D27" s="5">
        <v>781</v>
      </c>
      <c r="E27" s="5"/>
      <c r="G27" s="7">
        <f>(D27*E27)/100000</f>
        <v>0</v>
      </c>
      <c r="H27" s="7" t="e">
        <f>(D27*#REF!)/100000</f>
        <v>#REF!</v>
      </c>
    </row>
    <row r="28" spans="1:8" x14ac:dyDescent="0.3">
      <c r="A28" s="5" t="s">
        <v>833</v>
      </c>
      <c r="B28" s="5" t="s">
        <v>834</v>
      </c>
      <c r="C28" s="5" t="s">
        <v>828</v>
      </c>
      <c r="D28" s="5">
        <v>540</v>
      </c>
      <c r="E28" s="5">
        <v>100</v>
      </c>
      <c r="G28" s="7">
        <f>(D28*E28)/100000</f>
        <v>0.54</v>
      </c>
      <c r="H28" s="7" t="e">
        <f>(D28*#REF!)/100000</f>
        <v>#REF!</v>
      </c>
    </row>
    <row r="29" spans="1:8" x14ac:dyDescent="0.3">
      <c r="A29" s="5" t="s">
        <v>826</v>
      </c>
      <c r="B29" s="5" t="s">
        <v>827</v>
      </c>
      <c r="C29" s="5" t="s">
        <v>828</v>
      </c>
      <c r="D29" s="5">
        <v>593</v>
      </c>
      <c r="E29" s="5"/>
      <c r="G29" s="7">
        <f>(D29*E29)/100000</f>
        <v>0</v>
      </c>
      <c r="H29" s="7" t="e">
        <f>(D29*#REF!)/100000</f>
        <v>#REF!</v>
      </c>
    </row>
    <row r="30" spans="1:8" x14ac:dyDescent="0.3">
      <c r="A30" s="5" t="s">
        <v>1072</v>
      </c>
      <c r="B30" s="5" t="s">
        <v>1073</v>
      </c>
      <c r="C30" s="5" t="s">
        <v>828</v>
      </c>
      <c r="D30" s="5">
        <v>811</v>
      </c>
      <c r="E30" s="5"/>
      <c r="G30" s="7">
        <f>(D30*E30)/100000</f>
        <v>0</v>
      </c>
      <c r="H30" s="7" t="e">
        <f>(D30*#REF!)/100000</f>
        <v>#REF!</v>
      </c>
    </row>
    <row r="31" spans="1:8" x14ac:dyDescent="0.3">
      <c r="A31" s="5" t="s">
        <v>829</v>
      </c>
      <c r="B31" s="5" t="s">
        <v>830</v>
      </c>
      <c r="C31" s="5" t="s">
        <v>828</v>
      </c>
      <c r="D31" s="5">
        <v>556</v>
      </c>
      <c r="E31" s="5">
        <v>50</v>
      </c>
      <c r="G31" s="7">
        <f>(D31*E31)/100000</f>
        <v>0.27800000000000002</v>
      </c>
      <c r="H31" s="7" t="e">
        <f>(D31*#REF!)/100000</f>
        <v>#REF!</v>
      </c>
    </row>
    <row r="32" spans="1:8" x14ac:dyDescent="0.3">
      <c r="A32" s="5" t="s">
        <v>1347</v>
      </c>
      <c r="B32" s="5" t="s">
        <v>1348</v>
      </c>
      <c r="C32" s="6" t="s">
        <v>828</v>
      </c>
      <c r="D32" s="5">
        <v>646</v>
      </c>
      <c r="E32" s="5"/>
      <c r="G32" s="7">
        <f>(D32*E32)/100000</f>
        <v>0</v>
      </c>
      <c r="H32" s="7" t="e">
        <f>(D32*#REF!)/100000</f>
        <v>#REF!</v>
      </c>
    </row>
    <row r="33" spans="1:8" x14ac:dyDescent="0.3">
      <c r="A33" s="5" t="s">
        <v>831</v>
      </c>
      <c r="B33" s="5" t="s">
        <v>832</v>
      </c>
      <c r="C33" s="5" t="s">
        <v>828</v>
      </c>
      <c r="D33" s="5">
        <v>558</v>
      </c>
      <c r="E33" s="5">
        <v>100</v>
      </c>
      <c r="G33" s="7">
        <f>(D33*E33)/100000</f>
        <v>0.55800000000000005</v>
      </c>
      <c r="H33" s="7" t="e">
        <f>(D33*#REF!)/100000</f>
        <v>#REF!</v>
      </c>
    </row>
    <row r="34" spans="1:8" x14ac:dyDescent="0.3">
      <c r="A34" s="5" t="s">
        <v>1464</v>
      </c>
      <c r="B34" s="5" t="s">
        <v>1465</v>
      </c>
      <c r="C34" s="5" t="s">
        <v>1466</v>
      </c>
      <c r="D34" s="6">
        <v>1179</v>
      </c>
      <c r="E34" s="5"/>
      <c r="G34" s="7">
        <f>(D34*E34)/100000</f>
        <v>0</v>
      </c>
      <c r="H34" s="7" t="e">
        <f>(D34*#REF!)/100000</f>
        <v>#REF!</v>
      </c>
    </row>
    <row r="35" spans="1:8" x14ac:dyDescent="0.3">
      <c r="A35" s="5" t="s">
        <v>1469</v>
      </c>
      <c r="B35" s="5" t="s">
        <v>1470</v>
      </c>
      <c r="C35" s="5" t="s">
        <v>1466</v>
      </c>
      <c r="D35" s="6">
        <v>1241</v>
      </c>
      <c r="E35" s="5"/>
      <c r="G35" s="7">
        <f>(D35*E35)/100000</f>
        <v>0</v>
      </c>
      <c r="H35" s="7" t="e">
        <f>(D35*#REF!)/100000</f>
        <v>#REF!</v>
      </c>
    </row>
    <row r="36" spans="1:8" x14ac:dyDescent="0.3">
      <c r="A36" s="5" t="s">
        <v>1467</v>
      </c>
      <c r="B36" s="5" t="s">
        <v>1468</v>
      </c>
      <c r="C36" s="5" t="s">
        <v>1466</v>
      </c>
      <c r="D36" s="6">
        <v>1194</v>
      </c>
      <c r="E36" s="5"/>
      <c r="G36" s="7">
        <f>(D36*E36)/100000</f>
        <v>0</v>
      </c>
      <c r="H36" s="7" t="e">
        <f>(D36*#REF!)/100000</f>
        <v>#REF!</v>
      </c>
    </row>
    <row r="37" spans="1:8" x14ac:dyDescent="0.3">
      <c r="A37" s="5" t="s">
        <v>1227</v>
      </c>
      <c r="B37" s="5" t="s">
        <v>1228</v>
      </c>
      <c r="C37" s="5" t="s">
        <v>17</v>
      </c>
      <c r="D37" s="5">
        <v>278</v>
      </c>
      <c r="E37" s="5">
        <v>200</v>
      </c>
      <c r="G37" s="7">
        <f>(D37*E37)/100000</f>
        <v>0.55600000000000005</v>
      </c>
      <c r="H37" s="7" t="e">
        <f>(D37*#REF!)/100000</f>
        <v>#REF!</v>
      </c>
    </row>
    <row r="38" spans="1:8" x14ac:dyDescent="0.3">
      <c r="A38" s="5" t="s">
        <v>18</v>
      </c>
      <c r="B38" s="5" t="s">
        <v>19</v>
      </c>
      <c r="C38" s="5" t="s">
        <v>17</v>
      </c>
      <c r="D38" s="5">
        <v>0</v>
      </c>
      <c r="E38" s="5"/>
      <c r="G38" s="7">
        <f>(D38*E38)/100000</f>
        <v>0</v>
      </c>
      <c r="H38" s="7" t="e">
        <f>(D38*#REF!)/100000</f>
        <v>#REF!</v>
      </c>
    </row>
    <row r="39" spans="1:8" x14ac:dyDescent="0.3">
      <c r="A39" s="5" t="s">
        <v>15</v>
      </c>
      <c r="B39" s="5" t="s">
        <v>16</v>
      </c>
      <c r="C39" s="5" t="s">
        <v>17</v>
      </c>
      <c r="D39" s="5">
        <v>275</v>
      </c>
      <c r="E39" s="5">
        <v>300</v>
      </c>
      <c r="G39" s="7">
        <f>(D39*E39)/100000</f>
        <v>0.82499999999999996</v>
      </c>
      <c r="H39" s="7" t="e">
        <f>(D39*#REF!)/100000</f>
        <v>#REF!</v>
      </c>
    </row>
    <row r="40" spans="1:8" x14ac:dyDescent="0.3">
      <c r="A40" s="5" t="s">
        <v>855</v>
      </c>
      <c r="B40" s="5" t="s">
        <v>856</v>
      </c>
      <c r="C40" s="5" t="s">
        <v>857</v>
      </c>
      <c r="D40" s="5">
        <v>11.55</v>
      </c>
      <c r="E40" s="5"/>
      <c r="G40" s="7">
        <f>(D40*E40)/100000</f>
        <v>0</v>
      </c>
      <c r="H40" s="7" t="e">
        <f>(D40*#REF!)/100000</f>
        <v>#REF!</v>
      </c>
    </row>
    <row r="41" spans="1:8" x14ac:dyDescent="0.3">
      <c r="A41" s="5" t="s">
        <v>858</v>
      </c>
      <c r="B41" s="5" t="s">
        <v>859</v>
      </c>
      <c r="C41" s="5" t="s">
        <v>857</v>
      </c>
      <c r="D41" s="5">
        <v>4.2</v>
      </c>
      <c r="E41" s="5"/>
      <c r="G41" s="7">
        <f>(D41*E41)/100000</f>
        <v>0</v>
      </c>
      <c r="H41" s="7" t="e">
        <f>(D41*#REF!)/100000</f>
        <v>#REF!</v>
      </c>
    </row>
    <row r="42" spans="1:8" x14ac:dyDescent="0.3">
      <c r="A42" s="5" t="s">
        <v>1530</v>
      </c>
      <c r="B42" s="5" t="s">
        <v>1531</v>
      </c>
      <c r="C42" s="5" t="s">
        <v>1529</v>
      </c>
      <c r="D42" s="5">
        <v>500</v>
      </c>
      <c r="E42" s="5"/>
      <c r="G42" s="7">
        <f>(D42*E42)/100000</f>
        <v>0</v>
      </c>
      <c r="H42" s="7" t="e">
        <f>(D42*#REF!)/100000</f>
        <v>#REF!</v>
      </c>
    </row>
    <row r="43" spans="1:8" x14ac:dyDescent="0.3">
      <c r="A43" s="5" t="s">
        <v>1527</v>
      </c>
      <c r="B43" s="5" t="s">
        <v>1528</v>
      </c>
      <c r="C43" s="5" t="s">
        <v>1529</v>
      </c>
      <c r="D43" s="5">
        <v>930</v>
      </c>
      <c r="E43" s="5"/>
      <c r="G43" s="7">
        <f>(D43*E43)/100000</f>
        <v>0</v>
      </c>
      <c r="H43" s="7" t="e">
        <f>(D43*#REF!)/100000</f>
        <v>#REF!</v>
      </c>
    </row>
    <row r="44" spans="1:8" x14ac:dyDescent="0.3">
      <c r="A44" s="5" t="s">
        <v>1299</v>
      </c>
      <c r="B44" s="5" t="s">
        <v>1300</v>
      </c>
      <c r="C44" s="5" t="s">
        <v>1296</v>
      </c>
      <c r="D44" s="5">
        <v>981</v>
      </c>
      <c r="E44" s="5"/>
      <c r="G44" s="7">
        <f>(D44*E44)/100000</f>
        <v>0</v>
      </c>
      <c r="H44" s="7" t="e">
        <f>(D44*#REF!)/100000</f>
        <v>#REF!</v>
      </c>
    </row>
    <row r="45" spans="1:8" x14ac:dyDescent="0.3">
      <c r="A45" s="5" t="s">
        <v>1301</v>
      </c>
      <c r="B45" s="5" t="s">
        <v>1302</v>
      </c>
      <c r="C45" s="5" t="s">
        <v>1296</v>
      </c>
      <c r="D45" s="5">
        <v>0</v>
      </c>
      <c r="E45" s="5"/>
      <c r="G45" s="7">
        <f>(D45*E45)/100000</f>
        <v>0</v>
      </c>
      <c r="H45" s="7" t="e">
        <f>(D45*#REF!)/100000</f>
        <v>#REF!</v>
      </c>
    </row>
    <row r="46" spans="1:8" x14ac:dyDescent="0.3">
      <c r="A46" s="5" t="s">
        <v>1294</v>
      </c>
      <c r="B46" s="5" t="s">
        <v>1295</v>
      </c>
      <c r="C46" s="5" t="s">
        <v>1296</v>
      </c>
      <c r="D46" s="6">
        <v>1245</v>
      </c>
      <c r="E46" s="5"/>
      <c r="G46" s="7">
        <f>(D46*E46)/100000</f>
        <v>0</v>
      </c>
      <c r="H46" s="7" t="e">
        <f>(D46*#REF!)/100000</f>
        <v>#REF!</v>
      </c>
    </row>
    <row r="47" spans="1:8" x14ac:dyDescent="0.3">
      <c r="A47" s="5" t="s">
        <v>1297</v>
      </c>
      <c r="B47" s="5" t="s">
        <v>1298</v>
      </c>
      <c r="C47" s="5" t="s">
        <v>1296</v>
      </c>
      <c r="D47" s="5">
        <v>982.34163999999998</v>
      </c>
      <c r="E47" s="5"/>
      <c r="G47" s="7">
        <f>(D47*E47)/100000</f>
        <v>0</v>
      </c>
      <c r="H47" s="7" t="e">
        <f>(D47*#REF!)/100000</f>
        <v>#REF!</v>
      </c>
    </row>
    <row r="48" spans="1:8" x14ac:dyDescent="0.3">
      <c r="A48" s="5" t="s">
        <v>842</v>
      </c>
      <c r="B48" s="5" t="s">
        <v>843</v>
      </c>
      <c r="C48" s="5" t="s">
        <v>837</v>
      </c>
      <c r="D48" s="5">
        <v>403</v>
      </c>
      <c r="E48" s="5">
        <v>100</v>
      </c>
      <c r="G48" s="7">
        <f>(D48*E48)/100000</f>
        <v>0.40300000000000002</v>
      </c>
      <c r="H48" s="7" t="e">
        <f>(D48*#REF!)/100000</f>
        <v>#REF!</v>
      </c>
    </row>
    <row r="49" spans="1:8" x14ac:dyDescent="0.3">
      <c r="A49" s="5" t="s">
        <v>835</v>
      </c>
      <c r="B49" s="5" t="s">
        <v>836</v>
      </c>
      <c r="C49" s="5" t="s">
        <v>837</v>
      </c>
      <c r="D49" s="5">
        <v>424.12</v>
      </c>
      <c r="E49" s="5"/>
      <c r="G49" s="7">
        <f>(D49*E49)/100000</f>
        <v>0</v>
      </c>
      <c r="H49" s="7" t="e">
        <f>(D49*#REF!)/100000</f>
        <v>#REF!</v>
      </c>
    </row>
    <row r="50" spans="1:8" x14ac:dyDescent="0.3">
      <c r="A50" s="5" t="s">
        <v>838</v>
      </c>
      <c r="B50" s="5" t="s">
        <v>839</v>
      </c>
      <c r="C50" s="5" t="s">
        <v>837</v>
      </c>
      <c r="D50" s="5">
        <v>411</v>
      </c>
      <c r="E50" s="5">
        <v>100</v>
      </c>
      <c r="G50" s="7">
        <f>(D50*E50)/100000</f>
        <v>0.41099999999999998</v>
      </c>
      <c r="H50" s="7" t="e">
        <f>(D50*#REF!)/100000</f>
        <v>#REF!</v>
      </c>
    </row>
    <row r="51" spans="1:8" x14ac:dyDescent="0.3">
      <c r="A51" s="5" t="s">
        <v>840</v>
      </c>
      <c r="B51" s="5" t="s">
        <v>841</v>
      </c>
      <c r="C51" s="5" t="s">
        <v>837</v>
      </c>
      <c r="D51" s="5">
        <v>406</v>
      </c>
      <c r="E51" s="5">
        <v>200</v>
      </c>
      <c r="G51" s="7">
        <f>(D51*E51)/100000</f>
        <v>0.81200000000000006</v>
      </c>
      <c r="H51" s="7" t="e">
        <f>(D51*#REF!)/100000</f>
        <v>#REF!</v>
      </c>
    </row>
    <row r="52" spans="1:8" x14ac:dyDescent="0.3">
      <c r="A52" s="5" t="s">
        <v>997</v>
      </c>
      <c r="B52" s="5" t="s">
        <v>998</v>
      </c>
      <c r="C52" s="5" t="s">
        <v>999</v>
      </c>
      <c r="D52" s="5">
        <v>422</v>
      </c>
      <c r="E52" s="5"/>
      <c r="G52" s="7">
        <f>(D52*E52)/100000</f>
        <v>0</v>
      </c>
      <c r="H52" s="7" t="e">
        <f>(D52*#REF!)/100000</f>
        <v>#REF!</v>
      </c>
    </row>
    <row r="53" spans="1:8" x14ac:dyDescent="0.3">
      <c r="A53" s="5" t="s">
        <v>1004</v>
      </c>
      <c r="B53" s="5" t="s">
        <v>1005</v>
      </c>
      <c r="C53" s="5" t="s">
        <v>999</v>
      </c>
      <c r="D53" s="5">
        <v>442.84</v>
      </c>
      <c r="E53" s="5"/>
      <c r="G53" s="7">
        <f>(D53*E53)/100000</f>
        <v>0</v>
      </c>
      <c r="H53" s="7" t="e">
        <f>(D53*#REF!)/100000</f>
        <v>#REF!</v>
      </c>
    </row>
    <row r="54" spans="1:8" x14ac:dyDescent="0.3">
      <c r="A54" s="5" t="s">
        <v>1002</v>
      </c>
      <c r="B54" s="5" t="s">
        <v>1003</v>
      </c>
      <c r="C54" s="5" t="s">
        <v>999</v>
      </c>
      <c r="D54" s="5">
        <v>430</v>
      </c>
      <c r="E54" s="5">
        <v>200</v>
      </c>
      <c r="G54" s="7">
        <f>(D54*E54)/100000</f>
        <v>0.86</v>
      </c>
      <c r="H54" s="7" t="e">
        <f>(D54*#REF!)/100000</f>
        <v>#REF!</v>
      </c>
    </row>
    <row r="55" spans="1:8" x14ac:dyDescent="0.3">
      <c r="A55" s="5" t="s">
        <v>1000</v>
      </c>
      <c r="B55" s="5" t="s">
        <v>1001</v>
      </c>
      <c r="C55" s="5" t="s">
        <v>999</v>
      </c>
      <c r="D55" s="5">
        <v>425</v>
      </c>
      <c r="E55" s="5">
        <v>100</v>
      </c>
      <c r="G55" s="7">
        <f>(D55*E55)/100000</f>
        <v>0.42499999999999999</v>
      </c>
      <c r="H55" s="7" t="e">
        <f>(D55*#REF!)/100000</f>
        <v>#REF!</v>
      </c>
    </row>
    <row r="56" spans="1:8" x14ac:dyDescent="0.3">
      <c r="A56" s="5" t="s">
        <v>48</v>
      </c>
      <c r="B56" s="5" t="s">
        <v>49</v>
      </c>
      <c r="C56" s="5" t="s">
        <v>41</v>
      </c>
      <c r="D56" s="5">
        <v>697</v>
      </c>
      <c r="E56" s="5"/>
      <c r="G56" s="7">
        <f>(D56*E56)/100000</f>
        <v>0</v>
      </c>
      <c r="H56" s="7" t="e">
        <f>(D56*#REF!)/100000</f>
        <v>#REF!</v>
      </c>
    </row>
    <row r="57" spans="1:8" x14ac:dyDescent="0.3">
      <c r="A57" s="5" t="s">
        <v>42</v>
      </c>
      <c r="B57" s="5" t="s">
        <v>43</v>
      </c>
      <c r="C57" s="6" t="s">
        <v>41</v>
      </c>
      <c r="D57" s="6">
        <v>1024</v>
      </c>
      <c r="E57" s="5"/>
      <c r="G57" s="7">
        <f>(D57*E57)/100000</f>
        <v>0</v>
      </c>
      <c r="H57" s="7" t="e">
        <f>(D57*#REF!)/100000</f>
        <v>#REF!</v>
      </c>
    </row>
    <row r="58" spans="1:8" x14ac:dyDescent="0.3">
      <c r="A58" s="5" t="s">
        <v>657</v>
      </c>
      <c r="B58" s="5" t="s">
        <v>658</v>
      </c>
      <c r="C58" s="5" t="s">
        <v>41</v>
      </c>
      <c r="D58" s="5">
        <v>771</v>
      </c>
      <c r="E58" s="5"/>
      <c r="G58" s="7">
        <f>(D58*E58)/100000</f>
        <v>0</v>
      </c>
      <c r="H58" s="7" t="e">
        <f>(D58*#REF!)/100000</f>
        <v>#REF!</v>
      </c>
    </row>
    <row r="59" spans="1:8" x14ac:dyDescent="0.3">
      <c r="A59" s="5" t="s">
        <v>44</v>
      </c>
      <c r="B59" s="5" t="s">
        <v>45</v>
      </c>
      <c r="C59" s="5" t="s">
        <v>41</v>
      </c>
      <c r="D59" s="5">
        <v>722</v>
      </c>
      <c r="E59" s="5"/>
      <c r="G59" s="7">
        <f>(D59*E59)/100000</f>
        <v>0</v>
      </c>
      <c r="H59" s="7" t="e">
        <f>(D59*#REF!)/100000</f>
        <v>#REF!</v>
      </c>
    </row>
    <row r="60" spans="1:8" x14ac:dyDescent="0.3">
      <c r="A60" s="5" t="s">
        <v>673</v>
      </c>
      <c r="B60" s="5" t="s">
        <v>674</v>
      </c>
      <c r="C60" s="6" t="s">
        <v>675</v>
      </c>
      <c r="D60" s="5">
        <v>70.430000000000007</v>
      </c>
      <c r="E60" s="5"/>
      <c r="G60" s="7">
        <f>(D60*E60)/100000</f>
        <v>0</v>
      </c>
      <c r="H60" s="7" t="e">
        <f>(D60*#REF!)/100000</f>
        <v>#REF!</v>
      </c>
    </row>
    <row r="61" spans="1:8" x14ac:dyDescent="0.3">
      <c r="A61" s="5" t="s">
        <v>676</v>
      </c>
      <c r="B61" s="5" t="s">
        <v>677</v>
      </c>
      <c r="C61" s="5" t="s">
        <v>675</v>
      </c>
      <c r="D61" s="5">
        <v>40</v>
      </c>
      <c r="E61" s="5"/>
      <c r="G61" s="7">
        <f>(D61*E61)/100000</f>
        <v>0</v>
      </c>
      <c r="H61" s="7" t="e">
        <f>(D61*#REF!)/100000</f>
        <v>#REF!</v>
      </c>
    </row>
    <row r="62" spans="1:8" x14ac:dyDescent="0.3">
      <c r="A62" s="5" t="s">
        <v>39</v>
      </c>
      <c r="B62" s="5" t="s">
        <v>40</v>
      </c>
      <c r="C62" s="5" t="s">
        <v>41</v>
      </c>
      <c r="D62" s="5">
        <v>0</v>
      </c>
      <c r="E62" s="5"/>
      <c r="G62" s="7">
        <f>(D62*E62)/100000</f>
        <v>0</v>
      </c>
      <c r="H62" s="7" t="e">
        <f>(D62*#REF!)/100000</f>
        <v>#REF!</v>
      </c>
    </row>
    <row r="63" spans="1:8" x14ac:dyDescent="0.3">
      <c r="A63" s="5" t="s">
        <v>46</v>
      </c>
      <c r="B63" s="5" t="s">
        <v>47</v>
      </c>
      <c r="C63" s="5" t="s">
        <v>41</v>
      </c>
      <c r="D63" s="5">
        <v>703</v>
      </c>
      <c r="E63" s="5"/>
      <c r="G63" s="7">
        <f>(D63*E63)/100000</f>
        <v>0</v>
      </c>
      <c r="H63" s="7" t="e">
        <f>(D63*#REF!)/100000</f>
        <v>#REF!</v>
      </c>
    </row>
    <row r="64" spans="1:8" x14ac:dyDescent="0.3">
      <c r="A64" s="5" t="s">
        <v>50</v>
      </c>
      <c r="B64" s="5" t="s">
        <v>51</v>
      </c>
      <c r="C64" s="5" t="s">
        <v>52</v>
      </c>
      <c r="D64" s="5">
        <v>105</v>
      </c>
      <c r="E64" s="5"/>
      <c r="G64" s="7">
        <f>(D64*E64)/100000</f>
        <v>0</v>
      </c>
      <c r="H64" s="7" t="e">
        <f>(D64*#REF!)/100000</f>
        <v>#REF!</v>
      </c>
    </row>
    <row r="65" spans="1:8" x14ac:dyDescent="0.3">
      <c r="A65" s="5" t="s">
        <v>698</v>
      </c>
      <c r="B65" s="5" t="s">
        <v>699</v>
      </c>
      <c r="C65" s="5" t="s">
        <v>697</v>
      </c>
      <c r="D65" s="5">
        <v>852</v>
      </c>
      <c r="E65" s="5"/>
      <c r="G65" s="7">
        <f>(D65*E65)/100000</f>
        <v>0</v>
      </c>
      <c r="H65" s="7" t="e">
        <f>(D65*#REF!)/100000</f>
        <v>#REF!</v>
      </c>
    </row>
    <row r="66" spans="1:8" x14ac:dyDescent="0.3">
      <c r="A66" s="5" t="s">
        <v>695</v>
      </c>
      <c r="B66" s="5" t="s">
        <v>696</v>
      </c>
      <c r="C66" s="5" t="s">
        <v>697</v>
      </c>
      <c r="D66" s="5">
        <v>860</v>
      </c>
      <c r="E66" s="5"/>
      <c r="G66" s="7">
        <f>(D66*E66)/100000</f>
        <v>0</v>
      </c>
      <c r="H66" s="7" t="e">
        <f>(D66*#REF!)/100000</f>
        <v>#REF!</v>
      </c>
    </row>
    <row r="67" spans="1:8" x14ac:dyDescent="0.3">
      <c r="A67" s="5" t="s">
        <v>700</v>
      </c>
      <c r="B67" s="5" t="s">
        <v>701</v>
      </c>
      <c r="C67" s="5" t="s">
        <v>697</v>
      </c>
      <c r="D67" s="5">
        <v>780.22</v>
      </c>
      <c r="E67" s="5">
        <v>100</v>
      </c>
      <c r="G67" s="7">
        <f>(D67*E67)/100000</f>
        <v>0.78022000000000002</v>
      </c>
      <c r="H67" s="7" t="e">
        <f>(D67*#REF!)/100000</f>
        <v>#REF!</v>
      </c>
    </row>
    <row r="68" spans="1:8" x14ac:dyDescent="0.3">
      <c r="A68" s="5" t="s">
        <v>702</v>
      </c>
      <c r="B68" s="5" t="s">
        <v>703</v>
      </c>
      <c r="C68" s="5" t="s">
        <v>697</v>
      </c>
      <c r="D68" s="5">
        <v>774</v>
      </c>
      <c r="E68" s="5">
        <v>100</v>
      </c>
      <c r="G68" s="7">
        <f>(D68*E68)/100000</f>
        <v>0.77400000000000002</v>
      </c>
      <c r="H68" s="7" t="e">
        <f>(D68*#REF!)/100000</f>
        <v>#REF!</v>
      </c>
    </row>
    <row r="69" spans="1:8" s="11" customFormat="1" x14ac:dyDescent="0.3">
      <c r="A69" s="10" t="s">
        <v>30</v>
      </c>
      <c r="B69" s="10" t="s">
        <v>31</v>
      </c>
      <c r="C69" s="10" t="s">
        <v>25</v>
      </c>
      <c r="D69" s="10">
        <v>279.22800000000001</v>
      </c>
      <c r="E69" s="10"/>
      <c r="G69" s="12">
        <f>(D69*E69)/100000</f>
        <v>0</v>
      </c>
      <c r="H69" s="12" t="e">
        <f>(D69*#REF!)/100000</f>
        <v>#REF!</v>
      </c>
    </row>
    <row r="70" spans="1:8" s="11" customFormat="1" x14ac:dyDescent="0.3">
      <c r="A70" s="10" t="s">
        <v>23</v>
      </c>
      <c r="B70" s="10" t="s">
        <v>24</v>
      </c>
      <c r="C70" s="10" t="s">
        <v>25</v>
      </c>
      <c r="D70" s="10">
        <v>0</v>
      </c>
      <c r="E70" s="10"/>
      <c r="G70" s="12">
        <f>(D70*E70)/100000</f>
        <v>0</v>
      </c>
      <c r="H70" s="12" t="e">
        <f>(D70*#REF!)/100000</f>
        <v>#REF!</v>
      </c>
    </row>
    <row r="71" spans="1:8" s="11" customFormat="1" x14ac:dyDescent="0.3">
      <c r="A71" s="10" t="s">
        <v>26</v>
      </c>
      <c r="B71" s="10" t="s">
        <v>27</v>
      </c>
      <c r="C71" s="13" t="s">
        <v>25</v>
      </c>
      <c r="D71" s="10">
        <v>0</v>
      </c>
      <c r="E71" s="10"/>
      <c r="G71" s="12">
        <f>(D71*E71)/100000</f>
        <v>0</v>
      </c>
      <c r="H71" s="12" t="e">
        <f>(D71*#REF!)/100000</f>
        <v>#REF!</v>
      </c>
    </row>
    <row r="72" spans="1:8" s="11" customFormat="1" x14ac:dyDescent="0.3">
      <c r="A72" s="10" t="s">
        <v>32</v>
      </c>
      <c r="B72" s="10" t="s">
        <v>33</v>
      </c>
      <c r="C72" s="10" t="s">
        <v>25</v>
      </c>
      <c r="D72" s="10">
        <v>0</v>
      </c>
      <c r="E72" s="10"/>
      <c r="G72" s="12">
        <f>(D72*E72)/100000</f>
        <v>0</v>
      </c>
      <c r="H72" s="12" t="e">
        <f>(D72*#REF!)/100000</f>
        <v>#REF!</v>
      </c>
    </row>
    <row r="73" spans="1:8" s="11" customFormat="1" x14ac:dyDescent="0.3">
      <c r="A73" s="10" t="s">
        <v>28</v>
      </c>
      <c r="B73" s="10" t="s">
        <v>29</v>
      </c>
      <c r="C73" s="10" t="s">
        <v>25</v>
      </c>
      <c r="D73" s="10">
        <v>0</v>
      </c>
      <c r="E73" s="10"/>
      <c r="G73" s="12">
        <f>(D73*E73)/100000</f>
        <v>0</v>
      </c>
      <c r="H73" s="12" t="e">
        <f>(D73*#REF!)/100000</f>
        <v>#REF!</v>
      </c>
    </row>
    <row r="74" spans="1:8" x14ac:dyDescent="0.3">
      <c r="A74" s="5" t="s">
        <v>548</v>
      </c>
      <c r="B74" s="5" t="s">
        <v>549</v>
      </c>
      <c r="C74" s="5" t="s">
        <v>545</v>
      </c>
      <c r="D74" s="5">
        <v>218</v>
      </c>
      <c r="E74" s="5"/>
      <c r="G74" s="7">
        <f>(D74*E74)/100000</f>
        <v>0</v>
      </c>
      <c r="H74" s="7" t="e">
        <f>(D74*#REF!)/100000</f>
        <v>#REF!</v>
      </c>
    </row>
    <row r="75" spans="1:8" x14ac:dyDescent="0.3">
      <c r="A75" s="5" t="s">
        <v>886</v>
      </c>
      <c r="B75" s="5" t="s">
        <v>887</v>
      </c>
      <c r="C75" s="5" t="s">
        <v>545</v>
      </c>
      <c r="D75" s="5">
        <v>303</v>
      </c>
      <c r="E75" s="5"/>
      <c r="G75" s="7">
        <f>(D75*E75)/100000</f>
        <v>0</v>
      </c>
      <c r="H75" s="7" t="e">
        <f>(D75*#REF!)/100000</f>
        <v>#REF!</v>
      </c>
    </row>
    <row r="76" spans="1:8" x14ac:dyDescent="0.3">
      <c r="A76" s="5" t="s">
        <v>543</v>
      </c>
      <c r="B76" s="5" t="s">
        <v>544</v>
      </c>
      <c r="C76" s="5" t="s">
        <v>545</v>
      </c>
      <c r="D76" s="5">
        <v>247</v>
      </c>
      <c r="E76" s="5"/>
      <c r="G76" s="7">
        <f>(D76*E76)/100000</f>
        <v>0</v>
      </c>
      <c r="H76" s="7" t="e">
        <f>(D76*#REF!)/100000</f>
        <v>#REF!</v>
      </c>
    </row>
    <row r="77" spans="1:8" x14ac:dyDescent="0.3">
      <c r="A77" s="5" t="s">
        <v>546</v>
      </c>
      <c r="B77" s="5" t="s">
        <v>547</v>
      </c>
      <c r="C77" s="5" t="s">
        <v>545</v>
      </c>
      <c r="D77" s="5">
        <v>234</v>
      </c>
      <c r="E77" s="5"/>
      <c r="G77" s="7">
        <f>(D77*E77)/100000</f>
        <v>0</v>
      </c>
      <c r="H77" s="7" t="e">
        <f>(D77*#REF!)/100000</f>
        <v>#REF!</v>
      </c>
    </row>
    <row r="78" spans="1:8" x14ac:dyDescent="0.3">
      <c r="A78" s="5" t="s">
        <v>550</v>
      </c>
      <c r="B78" s="5" t="s">
        <v>551</v>
      </c>
      <c r="C78" s="5" t="s">
        <v>545</v>
      </c>
      <c r="D78" s="5">
        <v>203.1</v>
      </c>
      <c r="E78" s="5"/>
      <c r="G78" s="7">
        <f>(D78*E78)/100000</f>
        <v>0</v>
      </c>
      <c r="H78" s="7" t="e">
        <f>(D78*#REF!)/100000</f>
        <v>#REF!</v>
      </c>
    </row>
    <row r="79" spans="1:8" x14ac:dyDescent="0.3">
      <c r="A79" s="5" t="s">
        <v>628</v>
      </c>
      <c r="B79" s="5" t="s">
        <v>629</v>
      </c>
      <c r="C79" s="5" t="s">
        <v>545</v>
      </c>
      <c r="D79" s="5">
        <v>224</v>
      </c>
      <c r="E79" s="5"/>
      <c r="G79" s="7">
        <f>(D79*E79)/100000</f>
        <v>0</v>
      </c>
      <c r="H79" s="7" t="e">
        <f>(D79*#REF!)/100000</f>
        <v>#REF!</v>
      </c>
    </row>
    <row r="80" spans="1:8" x14ac:dyDescent="0.3">
      <c r="A80" s="5" t="s">
        <v>37</v>
      </c>
      <c r="B80" s="5" t="s">
        <v>38</v>
      </c>
      <c r="C80" s="6" t="s">
        <v>36</v>
      </c>
      <c r="D80" s="5">
        <v>182</v>
      </c>
      <c r="E80" s="5"/>
      <c r="G80" s="7">
        <f>(D80*E80)/100000</f>
        <v>0</v>
      </c>
      <c r="H80" s="7" t="e">
        <f>(D80*#REF!)/100000</f>
        <v>#REF!</v>
      </c>
    </row>
    <row r="81" spans="1:8" x14ac:dyDescent="0.3">
      <c r="A81" s="5" t="s">
        <v>34</v>
      </c>
      <c r="B81" s="5" t="s">
        <v>35</v>
      </c>
      <c r="C81" s="5" t="s">
        <v>36</v>
      </c>
      <c r="D81" s="5">
        <v>196</v>
      </c>
      <c r="E81" s="5"/>
      <c r="G81" s="7">
        <f>(D81*E81)/100000</f>
        <v>0</v>
      </c>
      <c r="H81" s="7" t="e">
        <f>(D81*#REF!)/100000</f>
        <v>#REF!</v>
      </c>
    </row>
    <row r="82" spans="1:8" x14ac:dyDescent="0.3">
      <c r="A82" s="5" t="s">
        <v>1257</v>
      </c>
      <c r="B82" s="5" t="s">
        <v>1258</v>
      </c>
      <c r="C82" s="5" t="s">
        <v>720</v>
      </c>
      <c r="D82" s="5">
        <v>414</v>
      </c>
      <c r="E82" s="5"/>
      <c r="G82" s="7">
        <f>(D82*E82)/100000</f>
        <v>0</v>
      </c>
      <c r="H82" s="7" t="e">
        <f>(D82*#REF!)/100000</f>
        <v>#REF!</v>
      </c>
    </row>
    <row r="83" spans="1:8" x14ac:dyDescent="0.3">
      <c r="A83" s="5" t="s">
        <v>1263</v>
      </c>
      <c r="B83" s="5" t="s">
        <v>1264</v>
      </c>
      <c r="C83" s="6" t="s">
        <v>720</v>
      </c>
      <c r="D83" s="5">
        <v>334</v>
      </c>
      <c r="E83" s="5"/>
      <c r="G83" s="7">
        <f>(D83*E83)/100000</f>
        <v>0</v>
      </c>
      <c r="H83" s="7" t="e">
        <f>(D83*#REF!)/100000</f>
        <v>#REF!</v>
      </c>
    </row>
    <row r="84" spans="1:8" x14ac:dyDescent="0.3">
      <c r="A84" s="5" t="s">
        <v>1259</v>
      </c>
      <c r="B84" s="5" t="s">
        <v>1260</v>
      </c>
      <c r="C84" s="6" t="s">
        <v>720</v>
      </c>
      <c r="D84" s="5">
        <v>362</v>
      </c>
      <c r="E84" s="5">
        <v>100</v>
      </c>
      <c r="G84" s="7">
        <f>(D84*E84)/100000</f>
        <v>0.36199999999999999</v>
      </c>
      <c r="H84" s="7" t="e">
        <f>(D84*#REF!)/100000</f>
        <v>#REF!</v>
      </c>
    </row>
    <row r="85" spans="1:8" x14ac:dyDescent="0.3">
      <c r="A85" s="5" t="s">
        <v>1261</v>
      </c>
      <c r="B85" s="5" t="s">
        <v>1262</v>
      </c>
      <c r="C85" s="6" t="s">
        <v>720</v>
      </c>
      <c r="D85" s="5">
        <v>346</v>
      </c>
      <c r="E85" s="5"/>
      <c r="G85" s="7">
        <f>(D85*E85)/100000</f>
        <v>0</v>
      </c>
      <c r="H85" s="7" t="e">
        <f>(D85*#REF!)/100000</f>
        <v>#REF!</v>
      </c>
    </row>
    <row r="86" spans="1:8" x14ac:dyDescent="0.3">
      <c r="A86" s="5" t="s">
        <v>718</v>
      </c>
      <c r="B86" s="5" t="s">
        <v>719</v>
      </c>
      <c r="C86" s="5" t="s">
        <v>720</v>
      </c>
      <c r="D86" s="5">
        <v>436.27667000000002</v>
      </c>
      <c r="E86" s="5"/>
      <c r="G86" s="7">
        <f>(D86*E86)/100000</f>
        <v>0</v>
      </c>
      <c r="H86" s="7" t="e">
        <f>(D86*#REF!)/100000</f>
        <v>#REF!</v>
      </c>
    </row>
    <row r="87" spans="1:8" x14ac:dyDescent="0.3">
      <c r="A87" s="5" t="s">
        <v>725</v>
      </c>
      <c r="B87" s="5" t="s">
        <v>726</v>
      </c>
      <c r="C87" s="5" t="s">
        <v>720</v>
      </c>
      <c r="D87" s="5">
        <v>368.52357999999998</v>
      </c>
      <c r="E87" s="5"/>
      <c r="G87" s="7">
        <f>(D87*E87)/100000</f>
        <v>0</v>
      </c>
      <c r="H87" s="7" t="e">
        <f>(D87*#REF!)/100000</f>
        <v>#REF!</v>
      </c>
    </row>
    <row r="88" spans="1:8" x14ac:dyDescent="0.3">
      <c r="A88" s="5" t="s">
        <v>721</v>
      </c>
      <c r="B88" s="5" t="s">
        <v>722</v>
      </c>
      <c r="C88" s="5" t="s">
        <v>720</v>
      </c>
      <c r="D88" s="5">
        <v>431</v>
      </c>
      <c r="E88" s="5"/>
      <c r="G88" s="7">
        <f>(D88*E88)/100000</f>
        <v>0</v>
      </c>
      <c r="H88" s="7" t="e">
        <f>(D88*#REF!)/100000</f>
        <v>#REF!</v>
      </c>
    </row>
    <row r="89" spans="1:8" x14ac:dyDescent="0.3">
      <c r="A89" s="5" t="s">
        <v>723</v>
      </c>
      <c r="B89" s="5" t="s">
        <v>724</v>
      </c>
      <c r="C89" s="5" t="s">
        <v>720</v>
      </c>
      <c r="D89" s="5">
        <v>376.99439000000001</v>
      </c>
      <c r="E89" s="5"/>
      <c r="G89" s="7">
        <f>(D89*E89)/100000</f>
        <v>0</v>
      </c>
      <c r="H89" s="7" t="e">
        <f>(D89*#REF!)/100000</f>
        <v>#REF!</v>
      </c>
    </row>
    <row r="90" spans="1:8" x14ac:dyDescent="0.3">
      <c r="A90" s="5" t="s">
        <v>62</v>
      </c>
      <c r="B90" s="5" t="s">
        <v>63</v>
      </c>
      <c r="C90" s="5" t="s">
        <v>55</v>
      </c>
      <c r="D90" s="5">
        <v>182</v>
      </c>
      <c r="E90" s="5"/>
      <c r="G90" s="7">
        <f>(D90*E90)/100000</f>
        <v>0</v>
      </c>
      <c r="H90" s="7" t="e">
        <f>(D90*#REF!)/100000</f>
        <v>#REF!</v>
      </c>
    </row>
    <row r="91" spans="1:8" x14ac:dyDescent="0.3">
      <c r="A91" s="5" t="s">
        <v>56</v>
      </c>
      <c r="B91" s="5" t="s">
        <v>57</v>
      </c>
      <c r="C91" s="6" t="s">
        <v>55</v>
      </c>
      <c r="D91" s="5">
        <v>255</v>
      </c>
      <c r="E91" s="5"/>
      <c r="G91" s="7">
        <f>(D91*E91)/100000</f>
        <v>0</v>
      </c>
      <c r="H91" s="7" t="e">
        <f>(D91*#REF!)/100000</f>
        <v>#REF!</v>
      </c>
    </row>
    <row r="92" spans="1:8" x14ac:dyDescent="0.3">
      <c r="A92" s="5" t="s">
        <v>58</v>
      </c>
      <c r="B92" s="5" t="s">
        <v>59</v>
      </c>
      <c r="C92" s="5" t="s">
        <v>55</v>
      </c>
      <c r="D92" s="5">
        <v>209</v>
      </c>
      <c r="E92" s="5"/>
      <c r="G92" s="7">
        <f>(D92*E92)/100000</f>
        <v>0</v>
      </c>
      <c r="H92" s="7" t="e">
        <f>(D92*#REF!)/100000</f>
        <v>#REF!</v>
      </c>
    </row>
    <row r="93" spans="1:8" x14ac:dyDescent="0.3">
      <c r="A93" s="5" t="s">
        <v>64</v>
      </c>
      <c r="B93" s="5" t="s">
        <v>65</v>
      </c>
      <c r="C93" s="5" t="s">
        <v>55</v>
      </c>
      <c r="D93" s="5">
        <v>178</v>
      </c>
      <c r="E93" s="5"/>
      <c r="G93" s="7">
        <f>(D93*E93)/100000</f>
        <v>0</v>
      </c>
      <c r="H93" s="7" t="e">
        <f>(D93*#REF!)/100000</f>
        <v>#REF!</v>
      </c>
    </row>
    <row r="94" spans="1:8" x14ac:dyDescent="0.3">
      <c r="A94" s="5" t="s">
        <v>53</v>
      </c>
      <c r="B94" s="5" t="s">
        <v>54</v>
      </c>
      <c r="C94" s="5" t="s">
        <v>55</v>
      </c>
      <c r="D94" s="5">
        <v>100</v>
      </c>
      <c r="E94" s="5"/>
      <c r="G94" s="7">
        <f>(D94*E94)/100000</f>
        <v>0</v>
      </c>
      <c r="H94" s="7" t="e">
        <f>(D94*#REF!)/100000</f>
        <v>#REF!</v>
      </c>
    </row>
    <row r="95" spans="1:8" x14ac:dyDescent="0.3">
      <c r="A95" s="5" t="s">
        <v>60</v>
      </c>
      <c r="B95" s="5" t="s">
        <v>61</v>
      </c>
      <c r="C95" s="5" t="s">
        <v>55</v>
      </c>
      <c r="D95" s="5">
        <v>191</v>
      </c>
      <c r="E95" s="5"/>
      <c r="G95" s="7">
        <f>(D95*E95)/100000</f>
        <v>0</v>
      </c>
      <c r="H95" s="7" t="e">
        <f>(D95*#REF!)/100000</f>
        <v>#REF!</v>
      </c>
    </row>
    <row r="96" spans="1:8" x14ac:dyDescent="0.3">
      <c r="A96" s="5" t="s">
        <v>687</v>
      </c>
      <c r="B96" s="5" t="s">
        <v>688</v>
      </c>
      <c r="C96" s="5" t="s">
        <v>682</v>
      </c>
      <c r="D96" s="5">
        <v>51</v>
      </c>
      <c r="E96" s="5">
        <v>200</v>
      </c>
      <c r="G96" s="7">
        <f>(D96*E96)/100000</f>
        <v>0.10199999999999999</v>
      </c>
      <c r="H96" s="7" t="e">
        <f>(D96*#REF!)/100000</f>
        <v>#REF!</v>
      </c>
    </row>
    <row r="97" spans="1:8" x14ac:dyDescent="0.3">
      <c r="A97" s="5" t="s">
        <v>691</v>
      </c>
      <c r="B97" s="5" t="s">
        <v>692</v>
      </c>
      <c r="C97" s="5" t="s">
        <v>682</v>
      </c>
      <c r="D97" s="5">
        <v>0</v>
      </c>
      <c r="E97" s="5"/>
      <c r="G97" s="7">
        <f>(D97*E97)/100000</f>
        <v>0</v>
      </c>
      <c r="H97" s="7" t="e">
        <f>(D97*#REF!)/100000</f>
        <v>#REF!</v>
      </c>
    </row>
    <row r="98" spans="1:8" x14ac:dyDescent="0.3">
      <c r="A98" s="5" t="s">
        <v>680</v>
      </c>
      <c r="B98" s="5" t="s">
        <v>681</v>
      </c>
      <c r="C98" s="5" t="s">
        <v>682</v>
      </c>
      <c r="D98" s="5">
        <v>70</v>
      </c>
      <c r="E98" s="5"/>
      <c r="G98" s="7">
        <f>(D98*E98)/100000</f>
        <v>0</v>
      </c>
      <c r="H98" s="7" t="e">
        <f>(D98*#REF!)/100000</f>
        <v>#REF!</v>
      </c>
    </row>
    <row r="99" spans="1:8" x14ac:dyDescent="0.3">
      <c r="A99" s="5" t="s">
        <v>1117</v>
      </c>
      <c r="B99" s="5" t="s">
        <v>1118</v>
      </c>
      <c r="C99" s="5" t="s">
        <v>682</v>
      </c>
      <c r="D99" s="5">
        <v>181.04650000000001</v>
      </c>
      <c r="E99" s="5"/>
      <c r="G99" s="7">
        <f>(D99*E99)/100000</f>
        <v>0</v>
      </c>
      <c r="H99" s="7" t="e">
        <f>(D99*#REF!)/100000</f>
        <v>#REF!</v>
      </c>
    </row>
    <row r="100" spans="1:8" x14ac:dyDescent="0.3">
      <c r="A100" s="5" t="s">
        <v>939</v>
      </c>
      <c r="B100" s="5" t="s">
        <v>940</v>
      </c>
      <c r="C100" s="5" t="s">
        <v>682</v>
      </c>
      <c r="D100" s="5">
        <v>40.119999999999997</v>
      </c>
      <c r="E100" s="5"/>
      <c r="G100" s="7">
        <f>(D100*E100)/100000</f>
        <v>0</v>
      </c>
      <c r="H100" s="7" t="e">
        <f>(D100*#REF!)/100000</f>
        <v>#REF!</v>
      </c>
    </row>
    <row r="101" spans="1:8" x14ac:dyDescent="0.3">
      <c r="A101" s="5" t="s">
        <v>683</v>
      </c>
      <c r="B101" s="5" t="s">
        <v>684</v>
      </c>
      <c r="C101" s="5" t="s">
        <v>682</v>
      </c>
      <c r="D101" s="5">
        <v>59</v>
      </c>
      <c r="E101" s="5"/>
      <c r="G101" s="7">
        <f>(D101*E101)/100000</f>
        <v>0</v>
      </c>
      <c r="H101" s="7" t="e">
        <f>(D101*#REF!)/100000</f>
        <v>#REF!</v>
      </c>
    </row>
    <row r="102" spans="1:8" x14ac:dyDescent="0.3">
      <c r="A102" s="5" t="s">
        <v>693</v>
      </c>
      <c r="B102" s="5" t="s">
        <v>694</v>
      </c>
      <c r="C102" s="5" t="s">
        <v>682</v>
      </c>
      <c r="D102" s="5">
        <v>0</v>
      </c>
      <c r="E102" s="5"/>
      <c r="G102" s="7">
        <f>(D102*E102)/100000</f>
        <v>0</v>
      </c>
      <c r="H102" s="7" t="e">
        <f>(D102*#REF!)/100000</f>
        <v>#REF!</v>
      </c>
    </row>
    <row r="103" spans="1:8" x14ac:dyDescent="0.3">
      <c r="A103" s="5" t="s">
        <v>689</v>
      </c>
      <c r="B103" s="5" t="s">
        <v>690</v>
      </c>
      <c r="C103" s="5" t="s">
        <v>682</v>
      </c>
      <c r="D103" s="5">
        <v>44</v>
      </c>
      <c r="E103" s="5"/>
      <c r="G103" s="7">
        <f>(D103*E103)/100000</f>
        <v>0</v>
      </c>
      <c r="H103" s="7" t="e">
        <f>(D103*#REF!)/100000</f>
        <v>#REF!</v>
      </c>
    </row>
    <row r="104" spans="1:8" x14ac:dyDescent="0.3">
      <c r="A104" s="5" t="s">
        <v>685</v>
      </c>
      <c r="B104" s="5" t="s">
        <v>686</v>
      </c>
      <c r="C104" s="5" t="s">
        <v>682</v>
      </c>
      <c r="D104" s="5">
        <v>58</v>
      </c>
      <c r="E104" s="5">
        <v>100</v>
      </c>
      <c r="G104" s="7">
        <f>(D104*E104)/100000</f>
        <v>5.8000000000000003E-2</v>
      </c>
      <c r="H104" s="7" t="e">
        <f>(D104*#REF!)/100000</f>
        <v>#REF!</v>
      </c>
    </row>
    <row r="105" spans="1:8" x14ac:dyDescent="0.3">
      <c r="A105" s="5" t="s">
        <v>75</v>
      </c>
      <c r="B105" s="5" t="s">
        <v>76</v>
      </c>
      <c r="C105" s="6" t="s">
        <v>68</v>
      </c>
      <c r="D105" s="5">
        <v>297</v>
      </c>
      <c r="E105" s="5"/>
      <c r="G105" s="7">
        <f>(D105*E105)/100000</f>
        <v>0</v>
      </c>
      <c r="H105" s="7" t="e">
        <f>(D105*#REF!)/100000</f>
        <v>#REF!</v>
      </c>
    </row>
    <row r="106" spans="1:8" x14ac:dyDescent="0.3">
      <c r="A106" s="5" t="s">
        <v>69</v>
      </c>
      <c r="B106" s="5" t="s">
        <v>70</v>
      </c>
      <c r="C106" s="5" t="s">
        <v>68</v>
      </c>
      <c r="D106" s="5">
        <v>379</v>
      </c>
      <c r="E106" s="5"/>
      <c r="G106" s="7">
        <f>(D106*E106)/100000</f>
        <v>0</v>
      </c>
      <c r="H106" s="7" t="e">
        <f>(D106*#REF!)/100000</f>
        <v>#REF!</v>
      </c>
    </row>
    <row r="107" spans="1:8" x14ac:dyDescent="0.3">
      <c r="A107" s="5" t="s">
        <v>71</v>
      </c>
      <c r="B107" s="5" t="s">
        <v>72</v>
      </c>
      <c r="C107" s="5" t="s">
        <v>68</v>
      </c>
      <c r="D107" s="5">
        <v>330</v>
      </c>
      <c r="E107" s="5"/>
      <c r="G107" s="7">
        <f>(D107*E107)/100000</f>
        <v>0</v>
      </c>
      <c r="H107" s="7" t="e">
        <f>(D107*#REF!)/100000</f>
        <v>#REF!</v>
      </c>
    </row>
    <row r="108" spans="1:8" x14ac:dyDescent="0.3">
      <c r="A108" s="5" t="s">
        <v>77</v>
      </c>
      <c r="B108" s="5" t="s">
        <v>78</v>
      </c>
      <c r="C108" s="6" t="s">
        <v>68</v>
      </c>
      <c r="D108" s="5">
        <v>263</v>
      </c>
      <c r="E108" s="5"/>
      <c r="G108" s="7">
        <f>(D108*E108)/100000</f>
        <v>0</v>
      </c>
      <c r="H108" s="7" t="e">
        <f>(D108*#REF!)/100000</f>
        <v>#REF!</v>
      </c>
    </row>
    <row r="109" spans="1:8" x14ac:dyDescent="0.3">
      <c r="A109" s="5" t="s">
        <v>66</v>
      </c>
      <c r="B109" s="5" t="s">
        <v>67</v>
      </c>
      <c r="C109" s="5" t="s">
        <v>68</v>
      </c>
      <c r="D109" s="5">
        <v>492</v>
      </c>
      <c r="E109" s="5"/>
      <c r="G109" s="7">
        <f>(D109*E109)/100000</f>
        <v>0</v>
      </c>
      <c r="H109" s="7" t="e">
        <f>(D109*#REF!)/100000</f>
        <v>#REF!</v>
      </c>
    </row>
    <row r="110" spans="1:8" x14ac:dyDescent="0.3">
      <c r="A110" s="5" t="s">
        <v>73</v>
      </c>
      <c r="B110" s="5" t="s">
        <v>74</v>
      </c>
      <c r="C110" s="5" t="s">
        <v>68</v>
      </c>
      <c r="D110" s="5">
        <v>314</v>
      </c>
      <c r="E110" s="5"/>
      <c r="G110" s="7">
        <f>(D110*E110)/100000</f>
        <v>0</v>
      </c>
      <c r="H110" s="7" t="e">
        <f>(D110*#REF!)/100000</f>
        <v>#REF!</v>
      </c>
    </row>
    <row r="111" spans="1:8" x14ac:dyDescent="0.3">
      <c r="A111" s="5" t="s">
        <v>1471</v>
      </c>
      <c r="B111" s="5" t="s">
        <v>1472</v>
      </c>
      <c r="C111" s="5" t="s">
        <v>1473</v>
      </c>
      <c r="D111" s="5">
        <v>0</v>
      </c>
      <c r="E111" s="5"/>
      <c r="G111" s="7">
        <f>(D111*E111)/100000</f>
        <v>0</v>
      </c>
      <c r="H111" s="7" t="e">
        <f>(D111*#REF!)/100000</f>
        <v>#REF!</v>
      </c>
    </row>
    <row r="112" spans="1:8" x14ac:dyDescent="0.3">
      <c r="A112" s="5" t="s">
        <v>1478</v>
      </c>
      <c r="B112" s="5" t="s">
        <v>1479</v>
      </c>
      <c r="C112" s="5" t="s">
        <v>1473</v>
      </c>
      <c r="D112" s="5">
        <v>0</v>
      </c>
      <c r="E112" s="5"/>
      <c r="G112" s="7">
        <f>(D112*E112)/100000</f>
        <v>0</v>
      </c>
      <c r="H112" s="7" t="e">
        <f>(D112*#REF!)/100000</f>
        <v>#REF!</v>
      </c>
    </row>
    <row r="113" spans="1:8" x14ac:dyDescent="0.3">
      <c r="A113" s="5" t="s">
        <v>1476</v>
      </c>
      <c r="B113" s="5" t="s">
        <v>1477</v>
      </c>
      <c r="C113" s="5" t="s">
        <v>1473</v>
      </c>
      <c r="D113" s="5">
        <v>0</v>
      </c>
      <c r="E113" s="5"/>
      <c r="G113" s="7">
        <f>(D113*E113)/100000</f>
        <v>0</v>
      </c>
      <c r="H113" s="7" t="e">
        <f>(D113*#REF!)/100000</f>
        <v>#REF!</v>
      </c>
    </row>
    <row r="114" spans="1:8" x14ac:dyDescent="0.3">
      <c r="A114" s="5" t="s">
        <v>1474</v>
      </c>
      <c r="B114" s="5" t="s">
        <v>1475</v>
      </c>
      <c r="C114" s="5" t="s">
        <v>1473</v>
      </c>
      <c r="D114" s="5">
        <v>0</v>
      </c>
      <c r="E114" s="5"/>
      <c r="G114" s="7">
        <f>(D114*E114)/100000</f>
        <v>0</v>
      </c>
      <c r="H114" s="7" t="e">
        <f>(D114*#REF!)/100000</f>
        <v>#REF!</v>
      </c>
    </row>
    <row r="115" spans="1:8" s="11" customFormat="1" x14ac:dyDescent="0.3">
      <c r="A115" s="10" t="s">
        <v>79</v>
      </c>
      <c r="B115" s="10" t="s">
        <v>80</v>
      </c>
      <c r="C115" s="13" t="s">
        <v>81</v>
      </c>
      <c r="D115" s="10">
        <v>9.5376899999999996</v>
      </c>
      <c r="E115" s="10"/>
      <c r="G115" s="12">
        <f>(D115*E115)/100000</f>
        <v>0</v>
      </c>
      <c r="H115" s="12" t="e">
        <f>(D115*#REF!)/100000</f>
        <v>#REF!</v>
      </c>
    </row>
    <row r="116" spans="1:8" s="11" customFormat="1" x14ac:dyDescent="0.3">
      <c r="A116" s="10" t="s">
        <v>671</v>
      </c>
      <c r="B116" s="10" t="s">
        <v>672</v>
      </c>
      <c r="C116" s="10" t="s">
        <v>81</v>
      </c>
      <c r="D116" s="10">
        <v>374.60883000000001</v>
      </c>
      <c r="E116" s="10"/>
      <c r="G116" s="12">
        <f>(D116*E116)/100000</f>
        <v>0</v>
      </c>
      <c r="H116" s="12" t="e">
        <f>(D116*#REF!)/100000</f>
        <v>#REF!</v>
      </c>
    </row>
    <row r="117" spans="1:8" x14ac:dyDescent="0.3">
      <c r="A117" s="5" t="s">
        <v>102</v>
      </c>
      <c r="B117" s="5" t="s">
        <v>103</v>
      </c>
      <c r="C117" s="5" t="s">
        <v>95</v>
      </c>
      <c r="D117" s="5">
        <v>241</v>
      </c>
      <c r="E117" s="5"/>
      <c r="G117" s="7">
        <f>(D117*E117)/100000</f>
        <v>0</v>
      </c>
      <c r="H117" s="7" t="e">
        <f>(D117*#REF!)/100000</f>
        <v>#REF!</v>
      </c>
    </row>
    <row r="118" spans="1:8" x14ac:dyDescent="0.3">
      <c r="A118" s="5" t="s">
        <v>96</v>
      </c>
      <c r="B118" s="5" t="s">
        <v>97</v>
      </c>
      <c r="C118" s="5" t="s">
        <v>95</v>
      </c>
      <c r="D118" s="5">
        <v>323</v>
      </c>
      <c r="E118" s="5"/>
      <c r="G118" s="7">
        <f>(D118*E118)/100000</f>
        <v>0</v>
      </c>
      <c r="H118" s="7" t="e">
        <f>(D118*#REF!)/100000</f>
        <v>#REF!</v>
      </c>
    </row>
    <row r="119" spans="1:8" x14ac:dyDescent="0.3">
      <c r="A119" s="5" t="s">
        <v>638</v>
      </c>
      <c r="B119" s="5" t="s">
        <v>639</v>
      </c>
      <c r="C119" s="5" t="s">
        <v>95</v>
      </c>
      <c r="D119" s="5">
        <v>176.5</v>
      </c>
      <c r="E119" s="5"/>
      <c r="G119" s="7">
        <f>(D119*E119)/100000</f>
        <v>0</v>
      </c>
      <c r="H119" s="7" t="e">
        <f>(D119*#REF!)/100000</f>
        <v>#REF!</v>
      </c>
    </row>
    <row r="120" spans="1:8" x14ac:dyDescent="0.3">
      <c r="A120" s="5" t="s">
        <v>98</v>
      </c>
      <c r="B120" s="5" t="s">
        <v>99</v>
      </c>
      <c r="C120" s="5" t="s">
        <v>95</v>
      </c>
      <c r="D120" s="5">
        <v>273.79000000000002</v>
      </c>
      <c r="E120" s="5"/>
      <c r="G120" s="7">
        <f>(D120*E120)/100000</f>
        <v>0</v>
      </c>
      <c r="H120" s="7" t="e">
        <f>(D120*#REF!)/100000</f>
        <v>#REF!</v>
      </c>
    </row>
    <row r="121" spans="1:8" x14ac:dyDescent="0.3">
      <c r="A121" s="5" t="s">
        <v>104</v>
      </c>
      <c r="B121" s="5" t="s">
        <v>105</v>
      </c>
      <c r="C121" s="5" t="s">
        <v>95</v>
      </c>
      <c r="D121" s="5">
        <v>232</v>
      </c>
      <c r="E121" s="5"/>
      <c r="G121" s="7">
        <f>(D121*E121)/100000</f>
        <v>0</v>
      </c>
      <c r="H121" s="7" t="e">
        <f>(D121*#REF!)/100000</f>
        <v>#REF!</v>
      </c>
    </row>
    <row r="122" spans="1:8" x14ac:dyDescent="0.3">
      <c r="A122" s="5" t="s">
        <v>93</v>
      </c>
      <c r="B122" s="5" t="s">
        <v>94</v>
      </c>
      <c r="C122" s="5" t="s">
        <v>95</v>
      </c>
      <c r="D122" s="5">
        <v>432.6</v>
      </c>
      <c r="E122" s="5"/>
      <c r="G122" s="7">
        <f>(D122*E122)/100000</f>
        <v>0</v>
      </c>
      <c r="H122" s="7" t="e">
        <f>(D122*#REF!)/100000</f>
        <v>#REF!</v>
      </c>
    </row>
    <row r="123" spans="1:8" x14ac:dyDescent="0.3">
      <c r="A123" s="5" t="s">
        <v>100</v>
      </c>
      <c r="B123" s="5" t="s">
        <v>101</v>
      </c>
      <c r="C123" s="5" t="s">
        <v>95</v>
      </c>
      <c r="D123" s="5">
        <v>258</v>
      </c>
      <c r="E123" s="5"/>
      <c r="G123" s="7">
        <f>(D123*E123)/100000</f>
        <v>0</v>
      </c>
      <c r="H123" s="7" t="e">
        <f>(D123*#REF!)/100000</f>
        <v>#REF!</v>
      </c>
    </row>
    <row r="124" spans="1:8" x14ac:dyDescent="0.3">
      <c r="A124" s="5" t="s">
        <v>91</v>
      </c>
      <c r="B124" s="5" t="s">
        <v>92</v>
      </c>
      <c r="C124" s="5" t="s">
        <v>84</v>
      </c>
      <c r="D124" s="5">
        <v>447</v>
      </c>
      <c r="E124" s="5"/>
      <c r="G124" s="7">
        <f>(D124*E124)/100000</f>
        <v>0</v>
      </c>
      <c r="H124" s="7" t="e">
        <f>(D124*#REF!)/100000</f>
        <v>#REF!</v>
      </c>
    </row>
    <row r="125" spans="1:8" x14ac:dyDescent="0.3">
      <c r="A125" s="5" t="s">
        <v>85</v>
      </c>
      <c r="B125" s="5" t="s">
        <v>86</v>
      </c>
      <c r="C125" s="5" t="s">
        <v>84</v>
      </c>
      <c r="D125" s="5">
        <v>530</v>
      </c>
      <c r="E125" s="5"/>
      <c r="G125" s="7">
        <f>(D125*E125)/100000</f>
        <v>0</v>
      </c>
      <c r="H125" s="7" t="e">
        <f>(D125*#REF!)/100000</f>
        <v>#REF!</v>
      </c>
    </row>
    <row r="126" spans="1:8" x14ac:dyDescent="0.3">
      <c r="A126" s="5" t="s">
        <v>87</v>
      </c>
      <c r="B126" s="5" t="s">
        <v>88</v>
      </c>
      <c r="C126" s="5" t="s">
        <v>84</v>
      </c>
      <c r="D126" s="5">
        <v>480</v>
      </c>
      <c r="E126" s="5"/>
      <c r="G126" s="7">
        <f>(D126*E126)/100000</f>
        <v>0</v>
      </c>
      <c r="H126" s="7" t="e">
        <f>(D126*#REF!)/100000</f>
        <v>#REF!</v>
      </c>
    </row>
    <row r="127" spans="1:8" x14ac:dyDescent="0.3">
      <c r="A127" s="5" t="s">
        <v>82</v>
      </c>
      <c r="B127" s="5" t="s">
        <v>83</v>
      </c>
      <c r="C127" s="5" t="s">
        <v>84</v>
      </c>
      <c r="D127" s="5">
        <v>639</v>
      </c>
      <c r="E127" s="5"/>
      <c r="G127" s="7">
        <f>(D127*E127)/100000</f>
        <v>0</v>
      </c>
      <c r="H127" s="7" t="e">
        <f>(D127*#REF!)/100000</f>
        <v>#REF!</v>
      </c>
    </row>
    <row r="128" spans="1:8" x14ac:dyDescent="0.3">
      <c r="A128" s="5" t="s">
        <v>89</v>
      </c>
      <c r="B128" s="5" t="s">
        <v>90</v>
      </c>
      <c r="C128" s="5" t="s">
        <v>84</v>
      </c>
      <c r="D128" s="5">
        <v>464</v>
      </c>
      <c r="E128" s="5"/>
      <c r="G128" s="7">
        <f>(D128*E128)/100000</f>
        <v>0</v>
      </c>
      <c r="H128" s="7" t="e">
        <f>(D128*#REF!)/100000</f>
        <v>#REF!</v>
      </c>
    </row>
    <row r="129" spans="1:8" s="11" customFormat="1" x14ac:dyDescent="0.3">
      <c r="A129" s="10" t="s">
        <v>106</v>
      </c>
      <c r="B129" s="10" t="s">
        <v>107</v>
      </c>
      <c r="C129" s="10" t="s">
        <v>108</v>
      </c>
      <c r="D129" s="10">
        <v>259.62223999999998</v>
      </c>
      <c r="E129" s="10"/>
      <c r="G129" s="12">
        <f>(D129*E129)/100000</f>
        <v>0</v>
      </c>
      <c r="H129" s="12" t="e">
        <f>(D129*#REF!)/100000</f>
        <v>#REF!</v>
      </c>
    </row>
    <row r="130" spans="1:8" x14ac:dyDescent="0.3">
      <c r="A130" s="5" t="s">
        <v>1164</v>
      </c>
      <c r="B130" s="5" t="s">
        <v>1165</v>
      </c>
      <c r="C130" s="5" t="s">
        <v>1166</v>
      </c>
      <c r="D130" s="6">
        <v>1209</v>
      </c>
      <c r="E130" s="5"/>
      <c r="G130" s="7">
        <f>(D130*E130)/100000</f>
        <v>0</v>
      </c>
      <c r="H130" s="7" t="e">
        <f>(D130*#REF!)/100000</f>
        <v>#REF!</v>
      </c>
    </row>
    <row r="131" spans="1:8" x14ac:dyDescent="0.3">
      <c r="A131" s="5" t="s">
        <v>1171</v>
      </c>
      <c r="B131" s="5" t="s">
        <v>1172</v>
      </c>
      <c r="C131" s="5" t="s">
        <v>1166</v>
      </c>
      <c r="D131" s="6">
        <v>1329</v>
      </c>
      <c r="E131" s="5">
        <v>50</v>
      </c>
      <c r="G131" s="7">
        <f>(D131*E131)/100000</f>
        <v>0.66449999999999998</v>
      </c>
      <c r="H131" s="7" t="e">
        <f>(D131*#REF!)/100000</f>
        <v>#REF!</v>
      </c>
    </row>
    <row r="132" spans="1:8" x14ac:dyDescent="0.3">
      <c r="A132" s="5" t="s">
        <v>1169</v>
      </c>
      <c r="B132" s="5" t="s">
        <v>1170</v>
      </c>
      <c r="C132" s="5" t="s">
        <v>1166</v>
      </c>
      <c r="D132" s="6">
        <v>1259</v>
      </c>
      <c r="E132" s="5"/>
      <c r="G132" s="7">
        <f>(D132*E132)/100000</f>
        <v>0</v>
      </c>
      <c r="H132" s="7" t="e">
        <f>(D132*#REF!)/100000</f>
        <v>#REF!</v>
      </c>
    </row>
    <row r="133" spans="1:8" x14ac:dyDescent="0.3">
      <c r="A133" s="5" t="s">
        <v>1221</v>
      </c>
      <c r="B133" s="5" t="s">
        <v>1222</v>
      </c>
      <c r="C133" s="5" t="s">
        <v>1166</v>
      </c>
      <c r="D133" s="5">
        <v>0</v>
      </c>
      <c r="E133" s="5"/>
      <c r="G133" s="7">
        <f>(D133*E133)/100000</f>
        <v>0</v>
      </c>
      <c r="H133" s="7" t="e">
        <f>(D133*#REF!)/100000</f>
        <v>#REF!</v>
      </c>
    </row>
    <row r="134" spans="1:8" x14ac:dyDescent="0.3">
      <c r="A134" s="5" t="s">
        <v>1167</v>
      </c>
      <c r="B134" s="5" t="s">
        <v>1168</v>
      </c>
      <c r="C134" s="5" t="s">
        <v>1166</v>
      </c>
      <c r="D134" s="6">
        <v>1226</v>
      </c>
      <c r="E134" s="5"/>
      <c r="G134" s="7">
        <f>(D134*E134)/100000</f>
        <v>0</v>
      </c>
      <c r="H134" s="7" t="e">
        <f>(D134*#REF!)/100000</f>
        <v>#REF!</v>
      </c>
    </row>
    <row r="135" spans="1:8" x14ac:dyDescent="0.3">
      <c r="A135" s="5" t="s">
        <v>1223</v>
      </c>
      <c r="B135" s="5" t="s">
        <v>1224</v>
      </c>
      <c r="C135" s="5" t="s">
        <v>1166</v>
      </c>
      <c r="D135" s="5">
        <v>0</v>
      </c>
      <c r="E135" s="5"/>
      <c r="G135" s="7">
        <f>(D135*E135)/100000</f>
        <v>0</v>
      </c>
      <c r="H135" s="7" t="e">
        <f>(D135*#REF!)/100000</f>
        <v>#REF!</v>
      </c>
    </row>
    <row r="136" spans="1:8" x14ac:dyDescent="0.3">
      <c r="A136" s="5" t="s">
        <v>1320</v>
      </c>
      <c r="B136" s="5" t="s">
        <v>1321</v>
      </c>
      <c r="C136" s="5" t="s">
        <v>1322</v>
      </c>
      <c r="D136" s="5">
        <v>982</v>
      </c>
      <c r="E136" s="5"/>
      <c r="G136" s="7">
        <f>(D136*E136)/100000</f>
        <v>0</v>
      </c>
      <c r="H136" s="7" t="e">
        <f>(D136*#REF!)/100000</f>
        <v>#REF!</v>
      </c>
    </row>
    <row r="137" spans="1:8" x14ac:dyDescent="0.3">
      <c r="A137" s="5" t="s">
        <v>1327</v>
      </c>
      <c r="B137" s="5" t="s">
        <v>1328</v>
      </c>
      <c r="C137" s="5" t="s">
        <v>1322</v>
      </c>
      <c r="D137" s="6">
        <v>1093</v>
      </c>
      <c r="E137" s="5"/>
      <c r="G137" s="7">
        <f>(D137*E137)/100000</f>
        <v>0</v>
      </c>
      <c r="H137" s="7" t="e">
        <f>(D137*#REF!)/100000</f>
        <v>#REF!</v>
      </c>
    </row>
    <row r="138" spans="1:8" x14ac:dyDescent="0.3">
      <c r="A138" s="5" t="s">
        <v>1325</v>
      </c>
      <c r="B138" s="5" t="s">
        <v>1326</v>
      </c>
      <c r="C138" s="5" t="s">
        <v>1322</v>
      </c>
      <c r="D138" s="6">
        <v>1023</v>
      </c>
      <c r="E138" s="5">
        <v>100</v>
      </c>
      <c r="G138" s="7">
        <f>(D138*E138)/100000</f>
        <v>1.0229999999999999</v>
      </c>
      <c r="H138" s="7" t="e">
        <f>(D138*#REF!)/100000</f>
        <v>#REF!</v>
      </c>
    </row>
    <row r="139" spans="1:8" x14ac:dyDescent="0.3">
      <c r="A139" s="5" t="s">
        <v>1329</v>
      </c>
      <c r="B139" s="5" t="s">
        <v>1330</v>
      </c>
      <c r="C139" s="5" t="s">
        <v>1322</v>
      </c>
      <c r="D139" s="5">
        <v>0</v>
      </c>
      <c r="E139" s="5"/>
      <c r="G139" s="7">
        <f>(D139*E139)/100000</f>
        <v>0</v>
      </c>
      <c r="H139" s="7" t="e">
        <f>(D139*#REF!)/100000</f>
        <v>#REF!</v>
      </c>
    </row>
    <row r="140" spans="1:8" x14ac:dyDescent="0.3">
      <c r="A140" s="5" t="s">
        <v>1323</v>
      </c>
      <c r="B140" s="5" t="s">
        <v>1324</v>
      </c>
      <c r="C140" s="5" t="s">
        <v>1322</v>
      </c>
      <c r="D140" s="5">
        <v>996</v>
      </c>
      <c r="E140" s="5">
        <v>30</v>
      </c>
      <c r="G140" s="7">
        <f>(D140*E140)/100000</f>
        <v>0.29880000000000001</v>
      </c>
      <c r="H140" s="7" t="e">
        <f>(D140*#REF!)/100000</f>
        <v>#REF!</v>
      </c>
    </row>
    <row r="141" spans="1:8" x14ac:dyDescent="0.3">
      <c r="A141" s="5" t="s">
        <v>1378</v>
      </c>
      <c r="B141" s="5" t="s">
        <v>1379</v>
      </c>
      <c r="C141" s="6" t="s">
        <v>1380</v>
      </c>
      <c r="D141" s="5">
        <v>0</v>
      </c>
      <c r="E141" s="5"/>
      <c r="G141" s="7">
        <f>(D141*E141)/100000</f>
        <v>0</v>
      </c>
      <c r="H141" s="7" t="e">
        <f>(D141*#REF!)/100000</f>
        <v>#REF!</v>
      </c>
    </row>
    <row r="142" spans="1:8" x14ac:dyDescent="0.3">
      <c r="A142" s="5" t="s">
        <v>1381</v>
      </c>
      <c r="B142" s="5" t="s">
        <v>1382</v>
      </c>
      <c r="C142" s="6" t="s">
        <v>1380</v>
      </c>
      <c r="D142" s="5">
        <v>0</v>
      </c>
      <c r="E142" s="5"/>
      <c r="G142" s="7">
        <f>(D142*E142)/100000</f>
        <v>0</v>
      </c>
      <c r="H142" s="7" t="e">
        <f>(D142*#REF!)/100000</f>
        <v>#REF!</v>
      </c>
    </row>
    <row r="143" spans="1:8" x14ac:dyDescent="0.3">
      <c r="A143" s="5" t="s">
        <v>1162</v>
      </c>
      <c r="B143" s="5" t="s">
        <v>1163</v>
      </c>
      <c r="C143" s="5" t="s">
        <v>1159</v>
      </c>
      <c r="D143" s="6">
        <v>1885</v>
      </c>
      <c r="E143" s="5">
        <v>50</v>
      </c>
      <c r="G143" s="7">
        <f>(D143*E143)/100000</f>
        <v>0.9425</v>
      </c>
      <c r="H143" s="7" t="e">
        <f>(D143*#REF!)/100000</f>
        <v>#REF!</v>
      </c>
    </row>
    <row r="144" spans="1:8" x14ac:dyDescent="0.3">
      <c r="A144" s="5" t="s">
        <v>1160</v>
      </c>
      <c r="B144" s="5" t="s">
        <v>1161</v>
      </c>
      <c r="C144" s="5" t="s">
        <v>1159</v>
      </c>
      <c r="D144" s="6">
        <v>1795</v>
      </c>
      <c r="E144" s="5"/>
      <c r="G144" s="7">
        <f>(D144*E144)/100000</f>
        <v>0</v>
      </c>
      <c r="H144" s="7" t="e">
        <f>(D144*#REF!)/100000</f>
        <v>#REF!</v>
      </c>
    </row>
    <row r="145" spans="1:8" x14ac:dyDescent="0.3">
      <c r="A145" s="5" t="s">
        <v>1225</v>
      </c>
      <c r="B145" s="5" t="s">
        <v>1226</v>
      </c>
      <c r="C145" s="5" t="s">
        <v>1159</v>
      </c>
      <c r="D145" s="6">
        <v>1951.9999600000001</v>
      </c>
      <c r="E145" s="5"/>
      <c r="G145" s="7">
        <f>(D145*E145)/100000</f>
        <v>0</v>
      </c>
      <c r="H145" s="7" t="e">
        <f>(D145*#REF!)/100000</f>
        <v>#REF!</v>
      </c>
    </row>
    <row r="146" spans="1:8" x14ac:dyDescent="0.3">
      <c r="A146" s="5" t="s">
        <v>1157</v>
      </c>
      <c r="B146" s="5" t="s">
        <v>1158</v>
      </c>
      <c r="C146" s="5" t="s">
        <v>1159</v>
      </c>
      <c r="D146" s="6">
        <v>1744</v>
      </c>
      <c r="E146" s="5"/>
      <c r="G146" s="7">
        <f>(D146*E146)/100000</f>
        <v>0</v>
      </c>
      <c r="H146" s="7" t="e">
        <f>(D146*#REF!)/100000</f>
        <v>#REF!</v>
      </c>
    </row>
    <row r="147" spans="1:8" x14ac:dyDescent="0.3">
      <c r="A147" s="5" t="s">
        <v>1373</v>
      </c>
      <c r="B147" s="5" t="s">
        <v>1374</v>
      </c>
      <c r="C147" s="5" t="s">
        <v>1375</v>
      </c>
      <c r="D147" s="6">
        <v>19190</v>
      </c>
      <c r="E147" s="5"/>
      <c r="G147" s="7">
        <f>(D147*E147)/100000</f>
        <v>0</v>
      </c>
      <c r="H147" s="7" t="e">
        <f>(D147*#REF!)/100000</f>
        <v>#REF!</v>
      </c>
    </row>
    <row r="148" spans="1:8" x14ac:dyDescent="0.3">
      <c r="A148" s="5" t="s">
        <v>1376</v>
      </c>
      <c r="B148" s="5" t="s">
        <v>1377</v>
      </c>
      <c r="C148" s="6" t="s">
        <v>1375</v>
      </c>
      <c r="D148" s="5">
        <v>0</v>
      </c>
      <c r="E148" s="5"/>
      <c r="G148" s="7">
        <f>(D148*E148)/100000</f>
        <v>0</v>
      </c>
      <c r="H148" s="7" t="e">
        <f>(D148*#REF!)/100000</f>
        <v>#REF!</v>
      </c>
    </row>
    <row r="149" spans="1:8" x14ac:dyDescent="0.3">
      <c r="A149" s="5" t="s">
        <v>788</v>
      </c>
      <c r="B149" s="5" t="s">
        <v>789</v>
      </c>
      <c r="C149" s="5" t="s">
        <v>735</v>
      </c>
      <c r="D149" s="5">
        <v>569</v>
      </c>
      <c r="E149" s="5"/>
      <c r="G149" s="7">
        <f>(D149*E149)/100000</f>
        <v>0</v>
      </c>
      <c r="H149" s="7" t="e">
        <f>(D149*#REF!)/100000</f>
        <v>#REF!</v>
      </c>
    </row>
    <row r="150" spans="1:8" x14ac:dyDescent="0.3">
      <c r="A150" s="5" t="s">
        <v>949</v>
      </c>
      <c r="B150" s="5" t="s">
        <v>950</v>
      </c>
      <c r="C150" s="6" t="s">
        <v>735</v>
      </c>
      <c r="D150" s="5">
        <v>100</v>
      </c>
      <c r="E150" s="5"/>
      <c r="G150" s="7">
        <f>(D150*E150)/100000</f>
        <v>0</v>
      </c>
      <c r="H150" s="7" t="e">
        <f>(D150*#REF!)/100000</f>
        <v>#REF!</v>
      </c>
    </row>
    <row r="151" spans="1:8" x14ac:dyDescent="0.3">
      <c r="A151" s="5" t="s">
        <v>951</v>
      </c>
      <c r="B151" s="5" t="s">
        <v>952</v>
      </c>
      <c r="C151" s="6" t="s">
        <v>735</v>
      </c>
      <c r="D151" s="5">
        <v>593</v>
      </c>
      <c r="E151" s="5"/>
      <c r="G151" s="7">
        <f>(D151*E151)/100000</f>
        <v>0</v>
      </c>
      <c r="H151" s="7" t="e">
        <f>(D151*#REF!)/100000</f>
        <v>#REF!</v>
      </c>
    </row>
    <row r="152" spans="1:8" x14ac:dyDescent="0.3">
      <c r="A152" s="5" t="s">
        <v>733</v>
      </c>
      <c r="B152" s="5" t="s">
        <v>734</v>
      </c>
      <c r="C152" s="5" t="s">
        <v>735</v>
      </c>
      <c r="D152" s="5">
        <v>761</v>
      </c>
      <c r="E152" s="5"/>
      <c r="G152" s="7">
        <f>(D152*E152)/100000</f>
        <v>0</v>
      </c>
      <c r="H152" s="7" t="e">
        <f>(D152*#REF!)/100000</f>
        <v>#REF!</v>
      </c>
    </row>
    <row r="153" spans="1:8" x14ac:dyDescent="0.3">
      <c r="A153" s="5" t="s">
        <v>953</v>
      </c>
      <c r="B153" s="5" t="s">
        <v>954</v>
      </c>
      <c r="C153" s="6" t="s">
        <v>735</v>
      </c>
      <c r="D153" s="5">
        <v>531</v>
      </c>
      <c r="E153" s="5"/>
      <c r="G153" s="7">
        <f>(D153*E153)/100000</f>
        <v>0</v>
      </c>
      <c r="H153" s="7" t="e">
        <f>(D153*#REF!)/100000</f>
        <v>#REF!</v>
      </c>
    </row>
    <row r="154" spans="1:8" x14ac:dyDescent="0.3">
      <c r="A154" s="5" t="s">
        <v>1314</v>
      </c>
      <c r="B154" s="5" t="s">
        <v>1315</v>
      </c>
      <c r="C154" s="5" t="s">
        <v>1307</v>
      </c>
      <c r="D154" s="5">
        <v>389</v>
      </c>
      <c r="E154" s="5"/>
      <c r="G154" s="7">
        <f>(D154*E154)/100000</f>
        <v>0</v>
      </c>
      <c r="H154" s="7" t="e">
        <f>(D154*#REF!)/100000</f>
        <v>#REF!</v>
      </c>
    </row>
    <row r="155" spans="1:8" x14ac:dyDescent="0.3">
      <c r="A155" s="5" t="s">
        <v>1308</v>
      </c>
      <c r="B155" s="5" t="s">
        <v>1309</v>
      </c>
      <c r="C155" s="6" t="s">
        <v>1307</v>
      </c>
      <c r="D155" s="5">
        <v>100</v>
      </c>
      <c r="E155" s="5">
        <v>30</v>
      </c>
      <c r="G155" s="7">
        <f>(D155*E155)/100000</f>
        <v>0.03</v>
      </c>
      <c r="H155" s="7" t="e">
        <f>(D155*#REF!)/100000</f>
        <v>#REF!</v>
      </c>
    </row>
    <row r="156" spans="1:8" x14ac:dyDescent="0.3">
      <c r="A156" s="5" t="s">
        <v>1310</v>
      </c>
      <c r="B156" s="5" t="s">
        <v>1311</v>
      </c>
      <c r="C156" s="6" t="s">
        <v>1307</v>
      </c>
      <c r="D156" s="5">
        <v>442</v>
      </c>
      <c r="E156" s="5"/>
      <c r="G156" s="7">
        <f>(D156*E156)/100000</f>
        <v>0</v>
      </c>
      <c r="H156" s="7" t="e">
        <f>(D156*#REF!)/100000</f>
        <v>#REF!</v>
      </c>
    </row>
    <row r="157" spans="1:8" x14ac:dyDescent="0.3">
      <c r="A157" s="5" t="s">
        <v>1305</v>
      </c>
      <c r="B157" s="5" t="s">
        <v>1306</v>
      </c>
      <c r="C157" s="6" t="s">
        <v>1307</v>
      </c>
      <c r="D157" s="5">
        <v>316</v>
      </c>
      <c r="E157" s="5">
        <v>20</v>
      </c>
      <c r="G157" s="7">
        <f>(D157*E157)/100000</f>
        <v>6.3200000000000006E-2</v>
      </c>
      <c r="H157" s="7" t="e">
        <f>(D157*#REF!)/100000</f>
        <v>#REF!</v>
      </c>
    </row>
    <row r="158" spans="1:8" x14ac:dyDescent="0.3">
      <c r="A158" s="5" t="s">
        <v>1316</v>
      </c>
      <c r="B158" s="5" t="s">
        <v>1317</v>
      </c>
      <c r="C158" s="5" t="s">
        <v>1307</v>
      </c>
      <c r="D158" s="5">
        <v>500</v>
      </c>
      <c r="E158" s="5"/>
      <c r="G158" s="7">
        <f>(D158*E158)/100000</f>
        <v>0</v>
      </c>
      <c r="H158" s="7" t="e">
        <f>(D158*#REF!)/100000</f>
        <v>#REF!</v>
      </c>
    </row>
    <row r="159" spans="1:8" x14ac:dyDescent="0.3">
      <c r="A159" s="5" t="s">
        <v>1312</v>
      </c>
      <c r="B159" s="5" t="s">
        <v>1313</v>
      </c>
      <c r="C159" s="6" t="s">
        <v>1307</v>
      </c>
      <c r="D159" s="5">
        <v>400</v>
      </c>
      <c r="E159" s="5"/>
      <c r="G159" s="7">
        <f>(D159*E159)/100000</f>
        <v>0</v>
      </c>
      <c r="H159" s="7" t="e">
        <f>(D159*#REF!)/100000</f>
        <v>#REF!</v>
      </c>
    </row>
    <row r="160" spans="1:8" x14ac:dyDescent="0.3">
      <c r="A160" s="5" t="s">
        <v>120</v>
      </c>
      <c r="B160" s="5" t="s">
        <v>121</v>
      </c>
      <c r="C160" s="5" t="s">
        <v>111</v>
      </c>
      <c r="D160" s="5">
        <v>360</v>
      </c>
      <c r="E160" s="5"/>
      <c r="G160" s="7">
        <f>(D160*E160)/100000</f>
        <v>0</v>
      </c>
      <c r="H160" s="7" t="e">
        <f>(D160*#REF!)/100000</f>
        <v>#REF!</v>
      </c>
    </row>
    <row r="161" spans="1:8" x14ac:dyDescent="0.3">
      <c r="A161" s="5" t="s">
        <v>943</v>
      </c>
      <c r="B161" s="5" t="s">
        <v>121</v>
      </c>
      <c r="C161" s="5" t="s">
        <v>944</v>
      </c>
      <c r="D161" s="5">
        <v>0</v>
      </c>
      <c r="E161" s="5"/>
      <c r="G161" s="7">
        <f>(D161*E161)/100000</f>
        <v>0</v>
      </c>
      <c r="H161" s="7" t="e">
        <f>(D161*#REF!)/100000</f>
        <v>#REF!</v>
      </c>
    </row>
    <row r="162" spans="1:8" x14ac:dyDescent="0.3">
      <c r="A162" s="5" t="s">
        <v>114</v>
      </c>
      <c r="B162" s="5" t="s">
        <v>115</v>
      </c>
      <c r="C162" s="5" t="s">
        <v>111</v>
      </c>
      <c r="D162" s="5">
        <v>437</v>
      </c>
      <c r="E162" s="5">
        <v>30</v>
      </c>
      <c r="G162" s="7">
        <f>(D162*E162)/100000</f>
        <v>0.13109999999999999</v>
      </c>
      <c r="H162" s="7" t="e">
        <f>(D162*#REF!)/100000</f>
        <v>#REF!</v>
      </c>
    </row>
    <row r="163" spans="1:8" x14ac:dyDescent="0.3">
      <c r="A163" s="5" t="s">
        <v>946</v>
      </c>
      <c r="B163" s="5" t="s">
        <v>115</v>
      </c>
      <c r="C163" s="5" t="s">
        <v>944</v>
      </c>
      <c r="D163" s="5">
        <v>436.87</v>
      </c>
      <c r="E163" s="5"/>
      <c r="G163" s="7">
        <f>(D163*E163)/100000</f>
        <v>0</v>
      </c>
      <c r="H163" s="7" t="e">
        <f>(D163*#REF!)/100000</f>
        <v>#REF!</v>
      </c>
    </row>
    <row r="164" spans="1:8" x14ac:dyDescent="0.3">
      <c r="A164" s="5" t="s">
        <v>109</v>
      </c>
      <c r="B164" s="5" t="s">
        <v>110</v>
      </c>
      <c r="C164" s="5" t="s">
        <v>111</v>
      </c>
      <c r="D164" s="5">
        <v>476.5</v>
      </c>
      <c r="E164" s="5"/>
      <c r="G164" s="7">
        <f>(D164*E164)/100000</f>
        <v>0</v>
      </c>
      <c r="H164" s="7" t="e">
        <f>(D164*#REF!)/100000</f>
        <v>#REF!</v>
      </c>
    </row>
    <row r="165" spans="1:8" x14ac:dyDescent="0.3">
      <c r="A165" s="5" t="s">
        <v>610</v>
      </c>
      <c r="B165" s="5" t="s">
        <v>611</v>
      </c>
      <c r="C165" s="6" t="s">
        <v>111</v>
      </c>
      <c r="D165" s="5">
        <v>493</v>
      </c>
      <c r="E165" s="5"/>
      <c r="G165" s="7">
        <f>(D165*E165)/100000</f>
        <v>0</v>
      </c>
      <c r="H165" s="7" t="e">
        <f>(D165*#REF!)/100000</f>
        <v>#REF!</v>
      </c>
    </row>
    <row r="166" spans="1:8" x14ac:dyDescent="0.3">
      <c r="A166" s="5" t="s">
        <v>116</v>
      </c>
      <c r="B166" s="5" t="s">
        <v>117</v>
      </c>
      <c r="C166" s="5" t="s">
        <v>111</v>
      </c>
      <c r="D166" s="5">
        <v>393</v>
      </c>
      <c r="E166" s="5">
        <v>20</v>
      </c>
      <c r="G166" s="7">
        <f>(D166*E166)/100000</f>
        <v>7.8600000000000003E-2</v>
      </c>
      <c r="H166" s="7" t="e">
        <f>(D166*#REF!)/100000</f>
        <v>#REF!</v>
      </c>
    </row>
    <row r="167" spans="1:8" x14ac:dyDescent="0.3">
      <c r="A167" s="5" t="s">
        <v>112</v>
      </c>
      <c r="B167" s="5" t="s">
        <v>113</v>
      </c>
      <c r="C167" s="6" t="s">
        <v>111</v>
      </c>
      <c r="D167" s="5">
        <v>493</v>
      </c>
      <c r="E167" s="5"/>
      <c r="G167" s="7">
        <f>(D167*E167)/100000</f>
        <v>0</v>
      </c>
      <c r="H167" s="7" t="e">
        <f>(D167*#REF!)/100000</f>
        <v>#REF!</v>
      </c>
    </row>
    <row r="168" spans="1:8" x14ac:dyDescent="0.3">
      <c r="A168" s="5" t="s">
        <v>118</v>
      </c>
      <c r="B168" s="5" t="s">
        <v>119</v>
      </c>
      <c r="C168" s="5" t="s">
        <v>111</v>
      </c>
      <c r="D168" s="5">
        <v>365</v>
      </c>
      <c r="E168" s="5"/>
      <c r="G168" s="7">
        <f>(D168*E168)/100000</f>
        <v>0</v>
      </c>
      <c r="H168" s="7" t="e">
        <f>(D168*#REF!)/100000</f>
        <v>#REF!</v>
      </c>
    </row>
    <row r="169" spans="1:8" x14ac:dyDescent="0.3">
      <c r="A169" s="5" t="s">
        <v>945</v>
      </c>
      <c r="B169" s="5" t="s">
        <v>119</v>
      </c>
      <c r="C169" s="5" t="s">
        <v>944</v>
      </c>
      <c r="D169" s="5">
        <v>364.62</v>
      </c>
      <c r="E169" s="5"/>
      <c r="G169" s="7">
        <f>(D169*E169)/100000</f>
        <v>0</v>
      </c>
      <c r="H169" s="7" t="e">
        <f>(D169*#REF!)/100000</f>
        <v>#REF!</v>
      </c>
    </row>
    <row r="170" spans="1:8" s="11" customFormat="1" x14ac:dyDescent="0.3">
      <c r="A170" s="10" t="s">
        <v>662</v>
      </c>
      <c r="B170" s="10" t="s">
        <v>663</v>
      </c>
      <c r="C170" s="10" t="s">
        <v>664</v>
      </c>
      <c r="D170" s="10">
        <v>284</v>
      </c>
      <c r="E170" s="10"/>
      <c r="G170" s="12">
        <f>(D170*E170)/100000</f>
        <v>0</v>
      </c>
      <c r="H170" s="12" t="e">
        <f>(D170*#REF!)/100000</f>
        <v>#REF!</v>
      </c>
    </row>
    <row r="171" spans="1:8" s="11" customFormat="1" x14ac:dyDescent="0.3">
      <c r="A171" s="10" t="s">
        <v>712</v>
      </c>
      <c r="B171" s="10" t="s">
        <v>713</v>
      </c>
      <c r="C171" s="10" t="s">
        <v>664</v>
      </c>
      <c r="D171" s="10">
        <v>100</v>
      </c>
      <c r="E171" s="10"/>
      <c r="G171" s="12">
        <f>(D171*E171)/100000</f>
        <v>0</v>
      </c>
      <c r="H171" s="12" t="e">
        <f>(D171*#REF!)/100000</f>
        <v>#REF!</v>
      </c>
    </row>
    <row r="172" spans="1:8" s="11" customFormat="1" x14ac:dyDescent="0.3">
      <c r="A172" s="10" t="s">
        <v>667</v>
      </c>
      <c r="B172" s="10" t="s">
        <v>668</v>
      </c>
      <c r="C172" s="10" t="s">
        <v>664</v>
      </c>
      <c r="D172" s="10">
        <v>250.3</v>
      </c>
      <c r="E172" s="10"/>
      <c r="G172" s="12">
        <f>(D172*E172)/100000</f>
        <v>0</v>
      </c>
      <c r="H172" s="12" t="e">
        <f>(D172*#REF!)/100000</f>
        <v>#REF!</v>
      </c>
    </row>
    <row r="173" spans="1:8" s="11" customFormat="1" x14ac:dyDescent="0.3">
      <c r="A173" s="10" t="s">
        <v>714</v>
      </c>
      <c r="B173" s="10" t="s">
        <v>715</v>
      </c>
      <c r="C173" s="10" t="s">
        <v>664</v>
      </c>
      <c r="D173" s="10">
        <v>282.28102999999999</v>
      </c>
      <c r="E173" s="10"/>
      <c r="G173" s="12">
        <f>(D173*E173)/100000</f>
        <v>0</v>
      </c>
      <c r="H173" s="12" t="e">
        <f>(D173*#REF!)/100000</f>
        <v>#REF!</v>
      </c>
    </row>
    <row r="174" spans="1:8" s="11" customFormat="1" x14ac:dyDescent="0.3">
      <c r="A174" s="10" t="s">
        <v>665</v>
      </c>
      <c r="B174" s="10" t="s">
        <v>666</v>
      </c>
      <c r="C174" s="10" t="s">
        <v>664</v>
      </c>
      <c r="D174" s="10">
        <v>279</v>
      </c>
      <c r="E174" s="10"/>
      <c r="G174" s="12">
        <f>(D174*E174)/100000</f>
        <v>0</v>
      </c>
      <c r="H174" s="12" t="e">
        <f>(D174*#REF!)/100000</f>
        <v>#REF!</v>
      </c>
    </row>
    <row r="175" spans="1:8" s="11" customFormat="1" x14ac:dyDescent="0.3">
      <c r="A175" s="10" t="s">
        <v>716</v>
      </c>
      <c r="B175" s="10" t="s">
        <v>717</v>
      </c>
      <c r="C175" s="10" t="s">
        <v>664</v>
      </c>
      <c r="D175" s="10">
        <v>292</v>
      </c>
      <c r="E175" s="10"/>
      <c r="G175" s="12">
        <f>(D175*E175)/100000</f>
        <v>0</v>
      </c>
      <c r="H175" s="12" t="e">
        <f>(D175*#REF!)/100000</f>
        <v>#REF!</v>
      </c>
    </row>
    <row r="176" spans="1:8" x14ac:dyDescent="0.3">
      <c r="A176" s="5" t="s">
        <v>129</v>
      </c>
      <c r="B176" s="5" t="s">
        <v>130</v>
      </c>
      <c r="C176" s="5" t="s">
        <v>124</v>
      </c>
      <c r="D176" s="5">
        <v>175</v>
      </c>
      <c r="E176" s="5"/>
      <c r="G176" s="7">
        <f>(D176*E176)/100000</f>
        <v>0</v>
      </c>
      <c r="H176" s="7" t="e">
        <f>(D176*#REF!)/100000</f>
        <v>#REF!</v>
      </c>
    </row>
    <row r="177" spans="1:8" x14ac:dyDescent="0.3">
      <c r="A177" s="5" t="s">
        <v>122</v>
      </c>
      <c r="B177" s="5" t="s">
        <v>123</v>
      </c>
      <c r="C177" s="5" t="s">
        <v>124</v>
      </c>
      <c r="D177" s="5">
        <v>256</v>
      </c>
      <c r="E177" s="5"/>
      <c r="G177" s="7">
        <f>(D177*E177)/100000</f>
        <v>0</v>
      </c>
      <c r="H177" s="7" t="e">
        <f>(D177*#REF!)/100000</f>
        <v>#REF!</v>
      </c>
    </row>
    <row r="178" spans="1:8" x14ac:dyDescent="0.3">
      <c r="A178" s="5" t="s">
        <v>125</v>
      </c>
      <c r="B178" s="5" t="s">
        <v>126</v>
      </c>
      <c r="C178" s="5" t="s">
        <v>124</v>
      </c>
      <c r="D178" s="5">
        <v>202</v>
      </c>
      <c r="E178" s="5"/>
      <c r="G178" s="7">
        <f>(D178*E178)/100000</f>
        <v>0</v>
      </c>
      <c r="H178" s="7" t="e">
        <f>(D178*#REF!)/100000</f>
        <v>#REF!</v>
      </c>
    </row>
    <row r="179" spans="1:8" x14ac:dyDescent="0.3">
      <c r="A179" s="5" t="s">
        <v>127</v>
      </c>
      <c r="B179" s="5" t="s">
        <v>128</v>
      </c>
      <c r="C179" s="5" t="s">
        <v>124</v>
      </c>
      <c r="D179" s="5">
        <v>182</v>
      </c>
      <c r="E179" s="5"/>
      <c r="G179" s="7">
        <f>(D179*E179)/100000</f>
        <v>0</v>
      </c>
      <c r="H179" s="7" t="e">
        <f>(D179*#REF!)/100000</f>
        <v>#REF!</v>
      </c>
    </row>
    <row r="180" spans="1:8" x14ac:dyDescent="0.3">
      <c r="A180" s="5" t="s">
        <v>1489</v>
      </c>
      <c r="B180" s="5" t="s">
        <v>1490</v>
      </c>
      <c r="C180" s="5" t="s">
        <v>1482</v>
      </c>
      <c r="D180" s="5">
        <v>0</v>
      </c>
      <c r="E180" s="5"/>
      <c r="G180" s="7">
        <f>(D180*E180)/100000</f>
        <v>0</v>
      </c>
      <c r="H180" s="7" t="e">
        <f>(D180*#REF!)/100000</f>
        <v>#REF!</v>
      </c>
    </row>
    <row r="181" spans="1:8" x14ac:dyDescent="0.3">
      <c r="A181" s="5" t="s">
        <v>1485</v>
      </c>
      <c r="B181" s="5" t="s">
        <v>1486</v>
      </c>
      <c r="C181" s="5" t="s">
        <v>1482</v>
      </c>
      <c r="D181" s="5">
        <v>0</v>
      </c>
      <c r="E181" s="5"/>
      <c r="G181" s="7">
        <f>(D181*E181)/100000</f>
        <v>0</v>
      </c>
      <c r="H181" s="7" t="e">
        <f>(D181*#REF!)/100000</f>
        <v>#REF!</v>
      </c>
    </row>
    <row r="182" spans="1:8" x14ac:dyDescent="0.3">
      <c r="A182" s="5" t="s">
        <v>1483</v>
      </c>
      <c r="B182" s="5" t="s">
        <v>1484</v>
      </c>
      <c r="C182" s="5" t="s">
        <v>1482</v>
      </c>
      <c r="D182" s="5">
        <v>0</v>
      </c>
      <c r="E182" s="5"/>
      <c r="G182" s="7">
        <f>(D182*E182)/100000</f>
        <v>0</v>
      </c>
      <c r="H182" s="7" t="e">
        <f>(D182*#REF!)/100000</f>
        <v>#REF!</v>
      </c>
    </row>
    <row r="183" spans="1:8" x14ac:dyDescent="0.3">
      <c r="A183" s="5" t="s">
        <v>1487</v>
      </c>
      <c r="B183" s="5" t="s">
        <v>1488</v>
      </c>
      <c r="C183" s="5" t="s">
        <v>1482</v>
      </c>
      <c r="D183" s="5">
        <v>0</v>
      </c>
      <c r="E183" s="5"/>
      <c r="G183" s="7">
        <f>(D183*E183)/100000</f>
        <v>0</v>
      </c>
      <c r="H183" s="7" t="e">
        <f>(D183*#REF!)/100000</f>
        <v>#REF!</v>
      </c>
    </row>
    <row r="184" spans="1:8" x14ac:dyDescent="0.3">
      <c r="A184" s="5" t="s">
        <v>1480</v>
      </c>
      <c r="B184" s="5" t="s">
        <v>1481</v>
      </c>
      <c r="C184" s="5" t="s">
        <v>1482</v>
      </c>
      <c r="D184" s="5">
        <v>0</v>
      </c>
      <c r="E184" s="5"/>
      <c r="G184" s="7">
        <f>(D184*E184)/100000</f>
        <v>0</v>
      </c>
      <c r="H184" s="7" t="e">
        <f>(D184*#REF!)/100000</f>
        <v>#REF!</v>
      </c>
    </row>
    <row r="185" spans="1:8" x14ac:dyDescent="0.3">
      <c r="A185" s="5" t="s">
        <v>1101</v>
      </c>
      <c r="B185" s="5" t="s">
        <v>1102</v>
      </c>
      <c r="C185" s="5" t="s">
        <v>1103</v>
      </c>
      <c r="D185" s="5">
        <v>373</v>
      </c>
      <c r="E185" s="5"/>
      <c r="G185" s="7">
        <f>(D185*E185)/100000</f>
        <v>0</v>
      </c>
      <c r="H185" s="7" t="e">
        <f>(D185*#REF!)/100000</f>
        <v>#REF!</v>
      </c>
    </row>
    <row r="186" spans="1:8" x14ac:dyDescent="0.3">
      <c r="A186" s="5" t="s">
        <v>1119</v>
      </c>
      <c r="B186" s="5" t="s">
        <v>1120</v>
      </c>
      <c r="C186" s="5" t="s">
        <v>1103</v>
      </c>
      <c r="D186" s="5">
        <v>386</v>
      </c>
      <c r="E186" s="5"/>
      <c r="G186" s="7">
        <f>(D186*E186)/100000</f>
        <v>0</v>
      </c>
      <c r="H186" s="7" t="e">
        <f>(D186*#REF!)/100000</f>
        <v>#REF!</v>
      </c>
    </row>
    <row r="187" spans="1:8" x14ac:dyDescent="0.3">
      <c r="A187" s="5" t="s">
        <v>1104</v>
      </c>
      <c r="B187" s="5" t="s">
        <v>1105</v>
      </c>
      <c r="C187" s="5" t="s">
        <v>1103</v>
      </c>
      <c r="D187" s="5">
        <v>52</v>
      </c>
      <c r="E187" s="5"/>
      <c r="G187" s="7">
        <f>(D187*E187)/100000</f>
        <v>0</v>
      </c>
      <c r="H187" s="7" t="e">
        <f>(D187*#REF!)/100000</f>
        <v>#REF!</v>
      </c>
    </row>
    <row r="188" spans="1:8" s="11" customFormat="1" x14ac:dyDescent="0.3">
      <c r="A188" s="10" t="s">
        <v>773</v>
      </c>
      <c r="B188" s="10" t="s">
        <v>774</v>
      </c>
      <c r="C188" s="10" t="s">
        <v>768</v>
      </c>
      <c r="D188" s="10">
        <v>316.9785</v>
      </c>
      <c r="E188" s="10"/>
      <c r="G188" s="12">
        <f>(D188*E188)/100000</f>
        <v>0</v>
      </c>
      <c r="H188" s="12" t="e">
        <f>(D188*#REF!)/100000</f>
        <v>#REF!</v>
      </c>
    </row>
    <row r="189" spans="1:8" s="11" customFormat="1" x14ac:dyDescent="0.3">
      <c r="A189" s="10" t="s">
        <v>766</v>
      </c>
      <c r="B189" s="10" t="s">
        <v>767</v>
      </c>
      <c r="C189" s="10" t="s">
        <v>768</v>
      </c>
      <c r="D189" s="10">
        <v>301.07</v>
      </c>
      <c r="E189" s="10"/>
      <c r="G189" s="12">
        <f>(D189*E189)/100000</f>
        <v>0</v>
      </c>
      <c r="H189" s="12" t="e">
        <f>(D189*#REF!)/100000</f>
        <v>#REF!</v>
      </c>
    </row>
    <row r="190" spans="1:8" s="11" customFormat="1" x14ac:dyDescent="0.3">
      <c r="A190" s="10" t="s">
        <v>769</v>
      </c>
      <c r="B190" s="10" t="s">
        <v>770</v>
      </c>
      <c r="C190" s="10" t="s">
        <v>768</v>
      </c>
      <c r="D190" s="10">
        <v>328.01900000000001</v>
      </c>
      <c r="E190" s="10"/>
      <c r="G190" s="12">
        <f>(D190*E190)/100000</f>
        <v>0</v>
      </c>
      <c r="H190" s="12" t="e">
        <f>(D190*#REF!)/100000</f>
        <v>#REF!</v>
      </c>
    </row>
    <row r="191" spans="1:8" s="11" customFormat="1" x14ac:dyDescent="0.3">
      <c r="A191" s="10" t="s">
        <v>771</v>
      </c>
      <c r="B191" s="10" t="s">
        <v>772</v>
      </c>
      <c r="C191" s="10" t="s">
        <v>768</v>
      </c>
      <c r="D191" s="10">
        <v>332.49299999999999</v>
      </c>
      <c r="E191" s="10"/>
      <c r="G191" s="12">
        <f>(D191*E191)/100000</f>
        <v>0</v>
      </c>
      <c r="H191" s="12" t="e">
        <f>(D191*#REF!)/100000</f>
        <v>#REF!</v>
      </c>
    </row>
    <row r="192" spans="1:8" x14ac:dyDescent="0.3">
      <c r="A192" s="5" t="s">
        <v>710</v>
      </c>
      <c r="B192" s="5" t="s">
        <v>711</v>
      </c>
      <c r="C192" s="5" t="s">
        <v>697</v>
      </c>
      <c r="D192" s="5">
        <v>759</v>
      </c>
      <c r="E192" s="5"/>
      <c r="G192" s="7">
        <f>(D192*E192)/100000</f>
        <v>0</v>
      </c>
      <c r="H192" s="7" t="e">
        <f>(D192*#REF!)/100000</f>
        <v>#REF!</v>
      </c>
    </row>
    <row r="193" spans="1:8" x14ac:dyDescent="0.3">
      <c r="A193" s="5" t="s">
        <v>704</v>
      </c>
      <c r="B193" s="5" t="s">
        <v>705</v>
      </c>
      <c r="C193" s="5" t="s">
        <v>697</v>
      </c>
      <c r="D193" s="5">
        <v>0</v>
      </c>
      <c r="E193" s="5"/>
      <c r="G193" s="7">
        <f>(D193*E193)/100000</f>
        <v>0</v>
      </c>
      <c r="H193" s="7" t="e">
        <f>(D193*#REF!)/100000</f>
        <v>#REF!</v>
      </c>
    </row>
    <row r="194" spans="1:8" x14ac:dyDescent="0.3">
      <c r="A194" s="5" t="s">
        <v>706</v>
      </c>
      <c r="B194" s="5" t="s">
        <v>707</v>
      </c>
      <c r="C194" s="5" t="s">
        <v>697</v>
      </c>
      <c r="D194" s="5">
        <v>100</v>
      </c>
      <c r="E194" s="5"/>
      <c r="G194" s="7">
        <f>(D194*E194)/100000</f>
        <v>0</v>
      </c>
      <c r="H194" s="7" t="e">
        <f>(D194*#REF!)/100000</f>
        <v>#REF!</v>
      </c>
    </row>
    <row r="195" spans="1:8" x14ac:dyDescent="0.3">
      <c r="A195" s="5" t="s">
        <v>708</v>
      </c>
      <c r="B195" s="5" t="s">
        <v>709</v>
      </c>
      <c r="C195" s="5" t="s">
        <v>697</v>
      </c>
      <c r="D195" s="5">
        <v>773</v>
      </c>
      <c r="E195" s="5"/>
      <c r="G195" s="7">
        <f>(D195*E195)/100000</f>
        <v>0</v>
      </c>
      <c r="H195" s="7" t="e">
        <f>(D195*#REF!)/100000</f>
        <v>#REF!</v>
      </c>
    </row>
    <row r="196" spans="1:8" x14ac:dyDescent="0.3">
      <c r="A196" s="5" t="s">
        <v>778</v>
      </c>
      <c r="B196" s="5" t="s">
        <v>779</v>
      </c>
      <c r="C196" s="5" t="s">
        <v>777</v>
      </c>
      <c r="D196" s="6">
        <v>2248.4368399999998</v>
      </c>
      <c r="E196" s="5"/>
      <c r="G196" s="7">
        <f>(D196*E196)/100000</f>
        <v>0</v>
      </c>
      <c r="H196" s="7" t="e">
        <f>(D196*#REF!)/100000</f>
        <v>#REF!</v>
      </c>
    </row>
    <row r="197" spans="1:8" x14ac:dyDescent="0.3">
      <c r="A197" s="5" t="s">
        <v>775</v>
      </c>
      <c r="B197" s="5" t="s">
        <v>776</v>
      </c>
      <c r="C197" s="5" t="s">
        <v>777</v>
      </c>
      <c r="D197" s="6">
        <v>2816</v>
      </c>
      <c r="E197" s="5"/>
      <c r="G197" s="7">
        <f>(D197*E197)/100000</f>
        <v>0</v>
      </c>
      <c r="H197" s="7" t="e">
        <f>(D197*#REF!)/100000</f>
        <v>#REF!</v>
      </c>
    </row>
    <row r="198" spans="1:8" x14ac:dyDescent="0.3">
      <c r="A198" s="5" t="s">
        <v>780</v>
      </c>
      <c r="B198" s="5" t="s">
        <v>781</v>
      </c>
      <c r="C198" s="5" t="s">
        <v>777</v>
      </c>
      <c r="D198" s="5">
        <v>393</v>
      </c>
      <c r="E198" s="5"/>
      <c r="G198" s="7">
        <f>(D198*E198)/100000</f>
        <v>0</v>
      </c>
      <c r="H198" s="7" t="e">
        <f>(D198*#REF!)/100000</f>
        <v>#REF!</v>
      </c>
    </row>
    <row r="199" spans="1:8" x14ac:dyDescent="0.3">
      <c r="A199" s="5" t="s">
        <v>782</v>
      </c>
      <c r="B199" s="5" t="s">
        <v>783</v>
      </c>
      <c r="C199" s="5" t="s">
        <v>777</v>
      </c>
      <c r="D199" s="6">
        <v>2561.9958000000001</v>
      </c>
      <c r="E199" s="5"/>
      <c r="G199" s="7">
        <f>(D199*E199)/100000</f>
        <v>0</v>
      </c>
      <c r="H199" s="7" t="e">
        <f>(D199*#REF!)/100000</f>
        <v>#REF!</v>
      </c>
    </row>
    <row r="200" spans="1:8" x14ac:dyDescent="0.3">
      <c r="A200" s="5" t="s">
        <v>1276</v>
      </c>
      <c r="B200" s="5" t="s">
        <v>1277</v>
      </c>
      <c r="C200" s="5" t="s">
        <v>777</v>
      </c>
      <c r="D200" s="6">
        <v>2619</v>
      </c>
      <c r="E200" s="5">
        <v>100</v>
      </c>
      <c r="G200" s="7">
        <f>(D200*E200)/100000</f>
        <v>2.6190000000000002</v>
      </c>
      <c r="H200" s="7" t="e">
        <f>(D200*#REF!)/100000</f>
        <v>#REF!</v>
      </c>
    </row>
    <row r="201" spans="1:8" x14ac:dyDescent="0.3">
      <c r="A201" s="5" t="s">
        <v>1274</v>
      </c>
      <c r="B201" s="5" t="s">
        <v>1275</v>
      </c>
      <c r="C201" s="5" t="s">
        <v>777</v>
      </c>
      <c r="D201" s="6">
        <v>2582</v>
      </c>
      <c r="E201" s="5">
        <v>30</v>
      </c>
      <c r="G201" s="7">
        <f>(D201*E201)/100000</f>
        <v>0.77459999999999996</v>
      </c>
      <c r="H201" s="7" t="e">
        <f>(D201*#REF!)/100000</f>
        <v>#REF!</v>
      </c>
    </row>
    <row r="202" spans="1:8" x14ac:dyDescent="0.3">
      <c r="A202" s="5" t="s">
        <v>1278</v>
      </c>
      <c r="B202" s="5" t="s">
        <v>1279</v>
      </c>
      <c r="C202" s="5" t="s">
        <v>777</v>
      </c>
      <c r="D202" s="6">
        <v>2711</v>
      </c>
      <c r="E202" s="5">
        <v>30</v>
      </c>
      <c r="G202" s="7">
        <f>(D202*E202)/100000</f>
        <v>0.81330000000000002</v>
      </c>
      <c r="H202" s="7" t="e">
        <f>(D202*#REF!)/100000</f>
        <v>#REF!</v>
      </c>
    </row>
    <row r="203" spans="1:8" x14ac:dyDescent="0.3">
      <c r="A203" s="5" t="s">
        <v>1280</v>
      </c>
      <c r="B203" s="5" t="s">
        <v>1281</v>
      </c>
      <c r="C203" s="5" t="s">
        <v>777</v>
      </c>
      <c r="D203" s="6">
        <v>2707</v>
      </c>
      <c r="E203" s="5"/>
      <c r="G203" s="7">
        <f>(D203*E203)/100000</f>
        <v>0</v>
      </c>
      <c r="H203" s="7" t="e">
        <f>(D203*#REF!)/100000</f>
        <v>#REF!</v>
      </c>
    </row>
    <row r="204" spans="1:8" x14ac:dyDescent="0.3">
      <c r="A204" s="5" t="s">
        <v>727</v>
      </c>
      <c r="B204" s="5" t="s">
        <v>728</v>
      </c>
      <c r="C204" s="5" t="s">
        <v>607</v>
      </c>
      <c r="D204" s="5">
        <v>649</v>
      </c>
      <c r="E204" s="5"/>
      <c r="G204" s="7">
        <f>(D204*E204)/100000</f>
        <v>0</v>
      </c>
      <c r="H204" s="7" t="e">
        <f>(D204*#REF!)/100000</f>
        <v>#REF!</v>
      </c>
    </row>
    <row r="205" spans="1:8" x14ac:dyDescent="0.3">
      <c r="A205" s="5" t="s">
        <v>605</v>
      </c>
      <c r="B205" s="5" t="s">
        <v>606</v>
      </c>
      <c r="C205" s="6" t="s">
        <v>607</v>
      </c>
      <c r="D205" s="5">
        <v>731</v>
      </c>
      <c r="E205" s="5"/>
      <c r="G205" s="7">
        <f>(D205*E205)/100000</f>
        <v>0</v>
      </c>
      <c r="H205" s="7" t="e">
        <f>(D205*#REF!)/100000</f>
        <v>#REF!</v>
      </c>
    </row>
    <row r="206" spans="1:8" x14ac:dyDescent="0.3">
      <c r="A206" s="5" t="s">
        <v>624</v>
      </c>
      <c r="B206" s="5" t="s">
        <v>625</v>
      </c>
      <c r="C206" s="5" t="s">
        <v>607</v>
      </c>
      <c r="D206" s="5">
        <v>681</v>
      </c>
      <c r="E206" s="5"/>
      <c r="G206" s="7">
        <f>(D206*E206)/100000</f>
        <v>0</v>
      </c>
      <c r="H206" s="7" t="e">
        <f>(D206*#REF!)/100000</f>
        <v>#REF!</v>
      </c>
    </row>
    <row r="207" spans="1:8" x14ac:dyDescent="0.3">
      <c r="A207" s="5" t="s">
        <v>729</v>
      </c>
      <c r="B207" s="5" t="s">
        <v>730</v>
      </c>
      <c r="C207" s="5" t="s">
        <v>607</v>
      </c>
      <c r="D207" s="5">
        <v>824</v>
      </c>
      <c r="E207" s="5"/>
      <c r="G207" s="7">
        <f>(D207*E207)/100000</f>
        <v>0</v>
      </c>
      <c r="H207" s="7" t="e">
        <f>(D207*#REF!)/100000</f>
        <v>#REF!</v>
      </c>
    </row>
    <row r="208" spans="1:8" x14ac:dyDescent="0.3">
      <c r="A208" s="5" t="s">
        <v>608</v>
      </c>
      <c r="B208" s="5" t="s">
        <v>609</v>
      </c>
      <c r="C208" s="6" t="s">
        <v>607</v>
      </c>
      <c r="D208" s="5">
        <v>666</v>
      </c>
      <c r="E208" s="5"/>
      <c r="G208" s="7">
        <f>(D208*E208)/100000</f>
        <v>0</v>
      </c>
      <c r="H208" s="7" t="e">
        <f>(D208*#REF!)/100000</f>
        <v>#REF!</v>
      </c>
    </row>
    <row r="209" spans="1:8" s="11" customFormat="1" x14ac:dyDescent="0.3">
      <c r="A209" s="10" t="s">
        <v>559</v>
      </c>
      <c r="B209" s="10" t="s">
        <v>560</v>
      </c>
      <c r="C209" s="10" t="s">
        <v>554</v>
      </c>
      <c r="D209" s="10">
        <v>386</v>
      </c>
      <c r="E209" s="10"/>
      <c r="G209" s="12">
        <f>(D209*E209)/100000</f>
        <v>0</v>
      </c>
      <c r="H209" s="12" t="e">
        <f>(D209*#REF!)/100000</f>
        <v>#REF!</v>
      </c>
    </row>
    <row r="210" spans="1:8" s="11" customFormat="1" x14ac:dyDescent="0.3">
      <c r="A210" s="10" t="s">
        <v>552</v>
      </c>
      <c r="B210" s="10" t="s">
        <v>553</v>
      </c>
      <c r="C210" s="10" t="s">
        <v>554</v>
      </c>
      <c r="D210" s="10">
        <v>469</v>
      </c>
      <c r="E210" s="10"/>
      <c r="G210" s="12">
        <f>(D210*E210)/100000</f>
        <v>0</v>
      </c>
      <c r="H210" s="12" t="e">
        <f>(D210*#REF!)/100000</f>
        <v>#REF!</v>
      </c>
    </row>
    <row r="211" spans="1:8" s="11" customFormat="1" x14ac:dyDescent="0.3">
      <c r="A211" s="10" t="s">
        <v>555</v>
      </c>
      <c r="B211" s="10" t="s">
        <v>556</v>
      </c>
      <c r="C211" s="10" t="s">
        <v>554</v>
      </c>
      <c r="D211" s="10">
        <v>419</v>
      </c>
      <c r="E211" s="10"/>
      <c r="G211" s="12">
        <f>(D211*E211)/100000</f>
        <v>0</v>
      </c>
      <c r="H211" s="12" t="e">
        <f>(D211*#REF!)/100000</f>
        <v>#REF!</v>
      </c>
    </row>
    <row r="212" spans="1:8" s="11" customFormat="1" x14ac:dyDescent="0.3">
      <c r="A212" s="10" t="s">
        <v>557</v>
      </c>
      <c r="B212" s="10" t="s">
        <v>558</v>
      </c>
      <c r="C212" s="10" t="s">
        <v>554</v>
      </c>
      <c r="D212" s="10">
        <v>404</v>
      </c>
      <c r="E212" s="10"/>
      <c r="G212" s="12">
        <f>(D212*E212)/100000</f>
        <v>0</v>
      </c>
      <c r="H212" s="12" t="e">
        <f>(D212*#REF!)/100000</f>
        <v>#REF!</v>
      </c>
    </row>
    <row r="213" spans="1:8" x14ac:dyDescent="0.3">
      <c r="A213" s="5" t="s">
        <v>1400</v>
      </c>
      <c r="B213" s="5" t="s">
        <v>1401</v>
      </c>
      <c r="C213" s="5" t="s">
        <v>1402</v>
      </c>
      <c r="D213" s="6">
        <v>3980</v>
      </c>
      <c r="E213" s="5">
        <v>50</v>
      </c>
      <c r="G213" s="7">
        <f>(D213*E213)/100000</f>
        <v>1.99</v>
      </c>
      <c r="H213" s="7" t="e">
        <f>(D213*#REF!)/100000</f>
        <v>#REF!</v>
      </c>
    </row>
    <row r="214" spans="1:8" x14ac:dyDescent="0.3">
      <c r="A214" s="5" t="s">
        <v>1403</v>
      </c>
      <c r="B214" s="5" t="s">
        <v>1404</v>
      </c>
      <c r="C214" s="5" t="s">
        <v>1402</v>
      </c>
      <c r="D214" s="6">
        <v>4208</v>
      </c>
      <c r="E214" s="5">
        <v>20</v>
      </c>
      <c r="G214" s="7">
        <f>(D214*E214)/100000</f>
        <v>0.84160000000000001</v>
      </c>
      <c r="H214" s="7" t="e">
        <f>(D214*#REF!)/100000</f>
        <v>#REF!</v>
      </c>
    </row>
    <row r="215" spans="1:8" x14ac:dyDescent="0.3">
      <c r="A215" s="5" t="s">
        <v>1405</v>
      </c>
      <c r="B215" s="5" t="s">
        <v>1406</v>
      </c>
      <c r="C215" s="5" t="s">
        <v>1402</v>
      </c>
      <c r="D215" s="5">
        <v>0</v>
      </c>
      <c r="E215" s="5"/>
      <c r="G215" s="7">
        <f>(D215*E215)/100000</f>
        <v>0</v>
      </c>
      <c r="H215" s="7" t="e">
        <f>(D215*#REF!)/100000</f>
        <v>#REF!</v>
      </c>
    </row>
    <row r="216" spans="1:8" x14ac:dyDescent="0.3">
      <c r="A216" s="5" t="s">
        <v>1496</v>
      </c>
      <c r="B216" s="5" t="s">
        <v>1497</v>
      </c>
      <c r="C216" s="5" t="s">
        <v>1493</v>
      </c>
      <c r="D216" s="6">
        <v>2459</v>
      </c>
      <c r="E216" s="5">
        <v>50</v>
      </c>
      <c r="G216" s="7">
        <f>(D216*E216)/100000</f>
        <v>1.2295</v>
      </c>
      <c r="H216" s="7" t="e">
        <f>(D216*#REF!)/100000</f>
        <v>#REF!</v>
      </c>
    </row>
    <row r="217" spans="1:8" x14ac:dyDescent="0.3">
      <c r="A217" s="5" t="s">
        <v>1494</v>
      </c>
      <c r="B217" s="5" t="s">
        <v>1495</v>
      </c>
      <c r="C217" s="5" t="s">
        <v>1493</v>
      </c>
      <c r="D217" s="6">
        <v>1822</v>
      </c>
      <c r="E217" s="5">
        <v>50</v>
      </c>
      <c r="G217" s="7">
        <f>(D217*E217)/100000</f>
        <v>0.91100000000000003</v>
      </c>
      <c r="H217" s="7" t="e">
        <f>(D217*#REF!)/100000</f>
        <v>#REF!</v>
      </c>
    </row>
    <row r="218" spans="1:8" x14ac:dyDescent="0.3">
      <c r="A218" s="5" t="s">
        <v>1491</v>
      </c>
      <c r="B218" s="5" t="s">
        <v>1492</v>
      </c>
      <c r="C218" s="5" t="s">
        <v>1493</v>
      </c>
      <c r="D218" s="6">
        <v>2175</v>
      </c>
      <c r="E218" s="5">
        <v>50</v>
      </c>
      <c r="G218" s="7">
        <f>(D218*E218)/100000</f>
        <v>1.0874999999999999</v>
      </c>
      <c r="H218" s="7" t="e">
        <f>(D218*#REF!)/100000</f>
        <v>#REF!</v>
      </c>
    </row>
    <row r="219" spans="1:8" x14ac:dyDescent="0.3">
      <c r="A219" s="5" t="s">
        <v>1341</v>
      </c>
      <c r="B219" s="5" t="s">
        <v>1342</v>
      </c>
      <c r="C219" s="5" t="s">
        <v>1343</v>
      </c>
      <c r="D219" s="6">
        <v>1236</v>
      </c>
      <c r="E219" s="5"/>
      <c r="G219" s="7">
        <f>(D219*E219)/100000</f>
        <v>0</v>
      </c>
      <c r="H219" s="7" t="e">
        <f>(D219*#REF!)/100000</f>
        <v>#REF!</v>
      </c>
    </row>
    <row r="220" spans="1:8" x14ac:dyDescent="0.3">
      <c r="A220" s="5" t="s">
        <v>1415</v>
      </c>
      <c r="B220" s="5" t="s">
        <v>1416</v>
      </c>
      <c r="C220" s="5" t="s">
        <v>1417</v>
      </c>
      <c r="D220" s="6">
        <v>3296.7</v>
      </c>
      <c r="E220" s="5"/>
      <c r="G220" s="7">
        <f>(D220*E220)/100000</f>
        <v>0</v>
      </c>
      <c r="H220" s="7" t="e">
        <f>(D220*#REF!)/100000</f>
        <v>#REF!</v>
      </c>
    </row>
    <row r="221" spans="1:8" x14ac:dyDescent="0.3">
      <c r="A221" s="5" t="s">
        <v>1420</v>
      </c>
      <c r="B221" s="5" t="s">
        <v>1421</v>
      </c>
      <c r="C221" s="5" t="s">
        <v>1417</v>
      </c>
      <c r="D221" s="6">
        <v>3388.3285700000001</v>
      </c>
      <c r="E221" s="5"/>
      <c r="G221" s="7">
        <f>(D221*E221)/100000</f>
        <v>0</v>
      </c>
      <c r="H221" s="7" t="e">
        <f>(D221*#REF!)/100000</f>
        <v>#REF!</v>
      </c>
    </row>
    <row r="222" spans="1:8" x14ac:dyDescent="0.3">
      <c r="A222" s="5" t="s">
        <v>1418</v>
      </c>
      <c r="B222" s="5" t="s">
        <v>1419</v>
      </c>
      <c r="C222" s="5" t="s">
        <v>1417</v>
      </c>
      <c r="D222" s="6">
        <v>3238.6</v>
      </c>
      <c r="E222" s="5"/>
      <c r="G222" s="7">
        <f>(D222*E222)/100000</f>
        <v>0</v>
      </c>
      <c r="H222" s="7" t="e">
        <f>(D222*#REF!)/100000</f>
        <v>#REF!</v>
      </c>
    </row>
    <row r="223" spans="1:8" x14ac:dyDescent="0.3">
      <c r="A223" s="5" t="s">
        <v>1176</v>
      </c>
      <c r="B223" s="5" t="s">
        <v>1177</v>
      </c>
      <c r="C223" s="5" t="s">
        <v>1178</v>
      </c>
      <c r="D223" s="5">
        <v>244</v>
      </c>
      <c r="E223" s="5">
        <v>300</v>
      </c>
      <c r="G223" s="7">
        <f>(D223*E223)/100000</f>
        <v>0.73199999999999998</v>
      </c>
      <c r="H223" s="7" t="e">
        <f>(D223*#REF!)/100000</f>
        <v>#REF!</v>
      </c>
    </row>
    <row r="224" spans="1:8" x14ac:dyDescent="0.3">
      <c r="A224" s="5" t="s">
        <v>1407</v>
      </c>
      <c r="B224" s="5" t="s">
        <v>1408</v>
      </c>
      <c r="C224" s="5" t="s">
        <v>1178</v>
      </c>
      <c r="D224" s="5">
        <v>235.5</v>
      </c>
      <c r="E224" s="5"/>
      <c r="G224" s="7">
        <f>(D224*E224)/100000</f>
        <v>0</v>
      </c>
      <c r="H224" s="7" t="e">
        <f>(D224*#REF!)/100000</f>
        <v>#REF!</v>
      </c>
    </row>
    <row r="225" spans="1:8" x14ac:dyDescent="0.3">
      <c r="A225" s="5" t="s">
        <v>1183</v>
      </c>
      <c r="B225" s="5" t="s">
        <v>1184</v>
      </c>
      <c r="C225" s="5" t="s">
        <v>1178</v>
      </c>
      <c r="D225" s="5">
        <v>276.92385000000002</v>
      </c>
      <c r="E225" s="5"/>
      <c r="G225" s="7">
        <f>(D225*E225)/100000</f>
        <v>0</v>
      </c>
      <c r="H225" s="7" t="e">
        <f>(D225*#REF!)/100000</f>
        <v>#REF!</v>
      </c>
    </row>
    <row r="226" spans="1:8" x14ac:dyDescent="0.3">
      <c r="A226" s="5" t="s">
        <v>1181</v>
      </c>
      <c r="B226" s="5" t="s">
        <v>1182</v>
      </c>
      <c r="C226" s="5" t="s">
        <v>1178</v>
      </c>
      <c r="D226" s="5">
        <v>266</v>
      </c>
      <c r="E226" s="5"/>
      <c r="G226" s="7">
        <f>(D226*E226)/100000</f>
        <v>0</v>
      </c>
      <c r="H226" s="7" t="e">
        <f>(D226*#REF!)/100000</f>
        <v>#REF!</v>
      </c>
    </row>
    <row r="227" spans="1:8" x14ac:dyDescent="0.3">
      <c r="A227" s="5" t="s">
        <v>1409</v>
      </c>
      <c r="B227" s="5" t="s">
        <v>1410</v>
      </c>
      <c r="C227" s="5" t="s">
        <v>1178</v>
      </c>
      <c r="D227" s="5">
        <v>238</v>
      </c>
      <c r="E227" s="5"/>
      <c r="G227" s="7">
        <f>(D227*E227)/100000</f>
        <v>0</v>
      </c>
      <c r="H227" s="7" t="e">
        <f>(D227*#REF!)/100000</f>
        <v>#REF!</v>
      </c>
    </row>
    <row r="228" spans="1:8" x14ac:dyDescent="0.3">
      <c r="A228" s="5" t="s">
        <v>1179</v>
      </c>
      <c r="B228" s="5" t="s">
        <v>1180</v>
      </c>
      <c r="C228" s="5" t="s">
        <v>1178</v>
      </c>
      <c r="D228" s="5">
        <v>252</v>
      </c>
      <c r="E228" s="5"/>
      <c r="G228" s="7">
        <f>(D228*E228)/100000</f>
        <v>0</v>
      </c>
      <c r="H228" s="7" t="e">
        <f>(D228*#REF!)/100000</f>
        <v>#REF!</v>
      </c>
    </row>
    <row r="229" spans="1:8" x14ac:dyDescent="0.3">
      <c r="A229" s="5" t="s">
        <v>1185</v>
      </c>
      <c r="B229" s="5" t="s">
        <v>1186</v>
      </c>
      <c r="C229" s="5" t="s">
        <v>1187</v>
      </c>
      <c r="D229" s="5">
        <v>105</v>
      </c>
      <c r="E229" s="5"/>
      <c r="G229" s="7">
        <f>(D229*E229)/100000</f>
        <v>0</v>
      </c>
      <c r="H229" s="7" t="e">
        <f>(D229*#REF!)/100000</f>
        <v>#REF!</v>
      </c>
    </row>
    <row r="230" spans="1:8" x14ac:dyDescent="0.3">
      <c r="A230" s="5" t="s">
        <v>1318</v>
      </c>
      <c r="B230" s="5" t="s">
        <v>1319</v>
      </c>
      <c r="C230" s="5" t="s">
        <v>1187</v>
      </c>
      <c r="D230" s="5">
        <v>174</v>
      </c>
      <c r="E230" s="5"/>
      <c r="G230" s="7">
        <f>(D230*E230)/100000</f>
        <v>0</v>
      </c>
      <c r="H230" s="7" t="e">
        <f>(D230*#REF!)/100000</f>
        <v>#REF!</v>
      </c>
    </row>
    <row r="231" spans="1:8" x14ac:dyDescent="0.3">
      <c r="A231" s="5" t="s">
        <v>1190</v>
      </c>
      <c r="B231" s="5" t="s">
        <v>1191</v>
      </c>
      <c r="C231" s="5" t="s">
        <v>1187</v>
      </c>
      <c r="D231" s="5">
        <v>133</v>
      </c>
      <c r="E231" s="5">
        <v>100</v>
      </c>
      <c r="G231" s="7">
        <f>(D231*E231)/100000</f>
        <v>0.13300000000000001</v>
      </c>
      <c r="H231" s="7" t="e">
        <f>(D231*#REF!)/100000</f>
        <v>#REF!</v>
      </c>
    </row>
    <row r="232" spans="1:8" x14ac:dyDescent="0.3">
      <c r="A232" s="5" t="s">
        <v>1188</v>
      </c>
      <c r="B232" s="5" t="s">
        <v>1189</v>
      </c>
      <c r="C232" s="5" t="s">
        <v>1187</v>
      </c>
      <c r="D232" s="5">
        <v>113</v>
      </c>
      <c r="E232" s="5">
        <v>100</v>
      </c>
      <c r="G232" s="7">
        <f>(D232*E232)/100000</f>
        <v>0.113</v>
      </c>
      <c r="H232" s="7" t="e">
        <f>(D232*#REF!)/100000</f>
        <v>#REF!</v>
      </c>
    </row>
    <row r="233" spans="1:8" x14ac:dyDescent="0.3">
      <c r="A233" s="5" t="s">
        <v>147</v>
      </c>
      <c r="B233" s="5" t="s">
        <v>148</v>
      </c>
      <c r="C233" s="5" t="s">
        <v>142</v>
      </c>
      <c r="D233" s="5">
        <v>263</v>
      </c>
      <c r="E233" s="5">
        <v>200</v>
      </c>
      <c r="G233" s="7">
        <f>(D233*E233)/100000</f>
        <v>0.52600000000000002</v>
      </c>
      <c r="H233" s="7" t="e">
        <f>(D233*#REF!)/100000</f>
        <v>#REF!</v>
      </c>
    </row>
    <row r="234" spans="1:8" x14ac:dyDescent="0.3">
      <c r="A234" s="5" t="s">
        <v>140</v>
      </c>
      <c r="B234" s="5" t="s">
        <v>141</v>
      </c>
      <c r="C234" s="5" t="s">
        <v>142</v>
      </c>
      <c r="D234" s="5">
        <v>0</v>
      </c>
      <c r="E234" s="5"/>
      <c r="G234" s="7">
        <f>(D234*E234)/100000</f>
        <v>0</v>
      </c>
      <c r="H234" s="7" t="e">
        <f>(D234*#REF!)/100000</f>
        <v>#REF!</v>
      </c>
    </row>
    <row r="235" spans="1:8" x14ac:dyDescent="0.3">
      <c r="A235" s="5" t="s">
        <v>151</v>
      </c>
      <c r="B235" s="5" t="s">
        <v>152</v>
      </c>
      <c r="C235" s="5" t="s">
        <v>142</v>
      </c>
      <c r="D235" s="5">
        <v>254</v>
      </c>
      <c r="E235" s="5"/>
      <c r="G235" s="7">
        <f>(D235*E235)/100000</f>
        <v>0</v>
      </c>
      <c r="H235" s="7" t="e">
        <f>(D235*#REF!)/100000</f>
        <v>#REF!</v>
      </c>
    </row>
    <row r="236" spans="1:8" x14ac:dyDescent="0.3">
      <c r="A236" s="5" t="s">
        <v>153</v>
      </c>
      <c r="B236" s="5" t="s">
        <v>154</v>
      </c>
      <c r="C236" s="5" t="s">
        <v>142</v>
      </c>
      <c r="D236" s="5">
        <v>209.73023000000001</v>
      </c>
      <c r="E236" s="5"/>
      <c r="G236" s="7">
        <f>(D236*E236)/100000</f>
        <v>0</v>
      </c>
      <c r="H236" s="7" t="e">
        <f>(D236*#REF!)/100000</f>
        <v>#REF!</v>
      </c>
    </row>
    <row r="237" spans="1:8" x14ac:dyDescent="0.3">
      <c r="A237" s="5" t="s">
        <v>143</v>
      </c>
      <c r="B237" s="5" t="s">
        <v>144</v>
      </c>
      <c r="C237" s="5" t="s">
        <v>142</v>
      </c>
      <c r="D237" s="5">
        <v>278</v>
      </c>
      <c r="E237" s="5"/>
      <c r="G237" s="7">
        <f>(D237*E237)/100000</f>
        <v>0</v>
      </c>
      <c r="H237" s="7" t="e">
        <f>(D237*#REF!)/100000</f>
        <v>#REF!</v>
      </c>
    </row>
    <row r="238" spans="1:8" x14ac:dyDescent="0.3">
      <c r="A238" s="5" t="s">
        <v>149</v>
      </c>
      <c r="B238" s="5" t="s">
        <v>150</v>
      </c>
      <c r="C238" s="6" t="s">
        <v>142</v>
      </c>
      <c r="D238" s="5">
        <v>258</v>
      </c>
      <c r="E238" s="5"/>
      <c r="G238" s="7">
        <f>(D238*E238)/100000</f>
        <v>0</v>
      </c>
      <c r="H238" s="7" t="e">
        <f>(D238*#REF!)/100000</f>
        <v>#REF!</v>
      </c>
    </row>
    <row r="239" spans="1:8" x14ac:dyDescent="0.3">
      <c r="A239" s="5" t="s">
        <v>632</v>
      </c>
      <c r="B239" s="5" t="s">
        <v>633</v>
      </c>
      <c r="C239" s="5" t="s">
        <v>142</v>
      </c>
      <c r="D239" s="5">
        <v>211.08199999999999</v>
      </c>
      <c r="E239" s="5"/>
      <c r="G239" s="7">
        <f>(D239*E239)/100000</f>
        <v>0</v>
      </c>
      <c r="H239" s="7" t="e">
        <f>(D239*#REF!)/100000</f>
        <v>#REF!</v>
      </c>
    </row>
    <row r="240" spans="1:8" x14ac:dyDescent="0.3">
      <c r="A240" s="5" t="s">
        <v>145</v>
      </c>
      <c r="B240" s="5" t="s">
        <v>146</v>
      </c>
      <c r="C240" s="5" t="s">
        <v>142</v>
      </c>
      <c r="D240" s="5">
        <v>256</v>
      </c>
      <c r="E240" s="5"/>
      <c r="G240" s="7">
        <f>(D240*E240)/100000</f>
        <v>0</v>
      </c>
      <c r="H240" s="7" t="e">
        <f>(D240*#REF!)/100000</f>
        <v>#REF!</v>
      </c>
    </row>
    <row r="241" spans="1:8" x14ac:dyDescent="0.3">
      <c r="A241" s="5" t="s">
        <v>138</v>
      </c>
      <c r="B241" s="5" t="s">
        <v>139</v>
      </c>
      <c r="C241" s="5" t="s">
        <v>133</v>
      </c>
      <c r="D241" s="5">
        <v>365</v>
      </c>
      <c r="E241" s="5"/>
      <c r="G241" s="7">
        <f>(D241*E241)/100000</f>
        <v>0</v>
      </c>
      <c r="H241" s="7" t="e">
        <f>(D241*#REF!)/100000</f>
        <v>#REF!</v>
      </c>
    </row>
    <row r="242" spans="1:8" x14ac:dyDescent="0.3">
      <c r="A242" s="5" t="s">
        <v>131</v>
      </c>
      <c r="B242" s="5" t="s">
        <v>132</v>
      </c>
      <c r="C242" s="5" t="s">
        <v>133</v>
      </c>
      <c r="D242" s="5">
        <v>376</v>
      </c>
      <c r="E242" s="5">
        <v>50</v>
      </c>
      <c r="G242" s="7">
        <f>(D242*E242)/100000</f>
        <v>0.188</v>
      </c>
      <c r="H242" s="7" t="e">
        <f>(D242*#REF!)/100000</f>
        <v>#REF!</v>
      </c>
    </row>
    <row r="243" spans="1:8" x14ac:dyDescent="0.3">
      <c r="A243" s="5" t="s">
        <v>134</v>
      </c>
      <c r="B243" s="5" t="s">
        <v>135</v>
      </c>
      <c r="C243" s="5" t="s">
        <v>133</v>
      </c>
      <c r="D243" s="5">
        <v>0</v>
      </c>
      <c r="E243" s="5"/>
      <c r="G243" s="7">
        <f>(D243*E243)/100000</f>
        <v>0</v>
      </c>
      <c r="H243" s="7" t="e">
        <f>(D243*#REF!)/100000</f>
        <v>#REF!</v>
      </c>
    </row>
    <row r="244" spans="1:8" x14ac:dyDescent="0.3">
      <c r="A244" s="5" t="s">
        <v>136</v>
      </c>
      <c r="B244" s="5" t="s">
        <v>137</v>
      </c>
      <c r="C244" s="5" t="s">
        <v>133</v>
      </c>
      <c r="D244" s="5">
        <v>368</v>
      </c>
      <c r="E244" s="5"/>
      <c r="G244" s="7">
        <f>(D244*E244)/100000</f>
        <v>0</v>
      </c>
      <c r="H244" s="7" t="e">
        <f>(D244*#REF!)/100000</f>
        <v>#REF!</v>
      </c>
    </row>
    <row r="245" spans="1:8" s="11" customFormat="1" x14ac:dyDescent="0.3">
      <c r="A245" s="10" t="s">
        <v>895</v>
      </c>
      <c r="B245" s="10" t="s">
        <v>896</v>
      </c>
      <c r="C245" s="10" t="s">
        <v>890</v>
      </c>
      <c r="D245" s="10">
        <v>291.17399999999998</v>
      </c>
      <c r="E245" s="10"/>
      <c r="G245" s="12">
        <f>(D245*E245)/100000</f>
        <v>0</v>
      </c>
      <c r="H245" s="12" t="e">
        <f>(D245*#REF!)/100000</f>
        <v>#REF!</v>
      </c>
    </row>
    <row r="246" spans="1:8" s="11" customFormat="1" x14ac:dyDescent="0.3">
      <c r="A246" s="10" t="s">
        <v>888</v>
      </c>
      <c r="B246" s="10" t="s">
        <v>889</v>
      </c>
      <c r="C246" s="10" t="s">
        <v>890</v>
      </c>
      <c r="D246" s="10">
        <v>0</v>
      </c>
      <c r="E246" s="10"/>
      <c r="G246" s="12">
        <f>(D246*E246)/100000</f>
        <v>0</v>
      </c>
      <c r="H246" s="12" t="e">
        <f>(D246*#REF!)/100000</f>
        <v>#REF!</v>
      </c>
    </row>
    <row r="247" spans="1:8" s="11" customFormat="1" x14ac:dyDescent="0.3">
      <c r="A247" s="10" t="s">
        <v>891</v>
      </c>
      <c r="B247" s="10" t="s">
        <v>892</v>
      </c>
      <c r="C247" s="10" t="s">
        <v>890</v>
      </c>
      <c r="D247" s="10">
        <v>0</v>
      </c>
      <c r="E247" s="10"/>
      <c r="G247" s="12">
        <f>(D247*E247)/100000</f>
        <v>0</v>
      </c>
      <c r="H247" s="12" t="e">
        <f>(D247*#REF!)/100000</f>
        <v>#REF!</v>
      </c>
    </row>
    <row r="248" spans="1:8" s="11" customFormat="1" x14ac:dyDescent="0.3">
      <c r="A248" s="10" t="s">
        <v>897</v>
      </c>
      <c r="B248" s="10" t="s">
        <v>898</v>
      </c>
      <c r="C248" s="10" t="s">
        <v>890</v>
      </c>
      <c r="D248" s="10">
        <v>0</v>
      </c>
      <c r="E248" s="10"/>
      <c r="G248" s="12">
        <f>(D248*E248)/100000</f>
        <v>0</v>
      </c>
      <c r="H248" s="12" t="e">
        <f>(D248*#REF!)/100000</f>
        <v>#REF!</v>
      </c>
    </row>
    <row r="249" spans="1:8" s="11" customFormat="1" x14ac:dyDescent="0.3">
      <c r="A249" s="10" t="s">
        <v>893</v>
      </c>
      <c r="B249" s="10" t="s">
        <v>894</v>
      </c>
      <c r="C249" s="10" t="s">
        <v>890</v>
      </c>
      <c r="D249" s="10">
        <v>302.62299999999999</v>
      </c>
      <c r="E249" s="10"/>
      <c r="G249" s="12">
        <f>(D249*E249)/100000</f>
        <v>0</v>
      </c>
      <c r="H249" s="12" t="e">
        <f>(D249*#REF!)/100000</f>
        <v>#REF!</v>
      </c>
    </row>
    <row r="250" spans="1:8" s="11" customFormat="1" x14ac:dyDescent="0.3">
      <c r="A250" s="10" t="s">
        <v>162</v>
      </c>
      <c r="B250" s="10" t="s">
        <v>163</v>
      </c>
      <c r="C250" s="10" t="s">
        <v>157</v>
      </c>
      <c r="D250" s="10">
        <v>431</v>
      </c>
      <c r="E250" s="10"/>
      <c r="G250" s="12">
        <f>(D250*E250)/100000</f>
        <v>0</v>
      </c>
      <c r="H250" s="12" t="e">
        <f>(D250*#REF!)/100000</f>
        <v>#REF!</v>
      </c>
    </row>
    <row r="251" spans="1:8" s="11" customFormat="1" x14ac:dyDescent="0.3">
      <c r="A251" s="10" t="s">
        <v>678</v>
      </c>
      <c r="B251" s="10" t="s">
        <v>679</v>
      </c>
      <c r="C251" s="13" t="s">
        <v>157</v>
      </c>
      <c r="D251" s="10">
        <v>422.541</v>
      </c>
      <c r="E251" s="10"/>
      <c r="G251" s="12">
        <f>(D251*E251)/100000</f>
        <v>0</v>
      </c>
      <c r="H251" s="12" t="e">
        <f>(D251*#REF!)/100000</f>
        <v>#REF!</v>
      </c>
    </row>
    <row r="252" spans="1:8" s="11" customFormat="1" x14ac:dyDescent="0.3">
      <c r="A252" s="10" t="s">
        <v>155</v>
      </c>
      <c r="B252" s="10" t="s">
        <v>156</v>
      </c>
      <c r="C252" s="10" t="s">
        <v>157</v>
      </c>
      <c r="D252" s="10">
        <v>448.2</v>
      </c>
      <c r="E252" s="10"/>
      <c r="G252" s="12">
        <f>(D252*E252)/100000</f>
        <v>0</v>
      </c>
      <c r="H252" s="12" t="e">
        <f>(D252*#REF!)/100000</f>
        <v>#REF!</v>
      </c>
    </row>
    <row r="253" spans="1:8" s="11" customFormat="1" x14ac:dyDescent="0.3">
      <c r="A253" s="10" t="s">
        <v>166</v>
      </c>
      <c r="B253" s="10" t="s">
        <v>167</v>
      </c>
      <c r="C253" s="10" t="s">
        <v>157</v>
      </c>
      <c r="D253" s="10">
        <v>0</v>
      </c>
      <c r="E253" s="10"/>
      <c r="G253" s="12">
        <f>(D253*E253)/100000</f>
        <v>0</v>
      </c>
      <c r="H253" s="12" t="e">
        <f>(D253*#REF!)/100000</f>
        <v>#REF!</v>
      </c>
    </row>
    <row r="254" spans="1:8" s="11" customFormat="1" x14ac:dyDescent="0.3">
      <c r="A254" s="10" t="s">
        <v>158</v>
      </c>
      <c r="B254" s="10" t="s">
        <v>159</v>
      </c>
      <c r="C254" s="10" t="s">
        <v>157</v>
      </c>
      <c r="D254" s="10">
        <v>438.3</v>
      </c>
      <c r="E254" s="10"/>
      <c r="G254" s="12">
        <f>(D254*E254)/100000</f>
        <v>0</v>
      </c>
      <c r="H254" s="12" t="e">
        <f>(D254*#REF!)/100000</f>
        <v>#REF!</v>
      </c>
    </row>
    <row r="255" spans="1:8" s="11" customFormat="1" x14ac:dyDescent="0.3">
      <c r="A255" s="10" t="s">
        <v>640</v>
      </c>
      <c r="B255" s="10" t="s">
        <v>641</v>
      </c>
      <c r="C255" s="13" t="s">
        <v>157</v>
      </c>
      <c r="D255" s="10">
        <v>0</v>
      </c>
      <c r="E255" s="10"/>
      <c r="G255" s="12">
        <f>(D255*E255)/100000</f>
        <v>0</v>
      </c>
      <c r="H255" s="12" t="e">
        <f>(D255*#REF!)/100000</f>
        <v>#REF!</v>
      </c>
    </row>
    <row r="256" spans="1:8" s="11" customFormat="1" x14ac:dyDescent="0.3">
      <c r="A256" s="10" t="s">
        <v>164</v>
      </c>
      <c r="B256" s="10" t="s">
        <v>165</v>
      </c>
      <c r="C256" s="10" t="s">
        <v>157</v>
      </c>
      <c r="D256" s="10">
        <v>0</v>
      </c>
      <c r="E256" s="10"/>
      <c r="G256" s="12">
        <f>(D256*E256)/100000</f>
        <v>0</v>
      </c>
      <c r="H256" s="12" t="e">
        <f>(D256*#REF!)/100000</f>
        <v>#REF!</v>
      </c>
    </row>
    <row r="257" spans="1:8" s="11" customFormat="1" x14ac:dyDescent="0.3">
      <c r="A257" s="10" t="s">
        <v>160</v>
      </c>
      <c r="B257" s="10" t="s">
        <v>161</v>
      </c>
      <c r="C257" s="10" t="s">
        <v>157</v>
      </c>
      <c r="D257" s="10">
        <v>433</v>
      </c>
      <c r="E257" s="10"/>
      <c r="G257" s="12">
        <f>(D257*E257)/100000</f>
        <v>0</v>
      </c>
      <c r="H257" s="12" t="e">
        <f>(D257*#REF!)/100000</f>
        <v>#REF!</v>
      </c>
    </row>
    <row r="258" spans="1:8" s="11" customFormat="1" x14ac:dyDescent="0.3">
      <c r="A258" s="10" t="s">
        <v>786</v>
      </c>
      <c r="B258" s="10" t="s">
        <v>787</v>
      </c>
      <c r="C258" s="10" t="s">
        <v>157</v>
      </c>
      <c r="D258" s="10">
        <v>0</v>
      </c>
      <c r="E258" s="10"/>
      <c r="G258" s="12">
        <f>(D258*E258)/100000</f>
        <v>0</v>
      </c>
      <c r="H258" s="12" t="e">
        <f>(D258*#REF!)/100000</f>
        <v>#REF!</v>
      </c>
    </row>
    <row r="259" spans="1:8" x14ac:dyDescent="0.3">
      <c r="A259" s="5" t="s">
        <v>1130</v>
      </c>
      <c r="B259" s="5" t="s">
        <v>1131</v>
      </c>
      <c r="C259" s="5" t="s">
        <v>1129</v>
      </c>
      <c r="D259" s="6">
        <v>2713.01449</v>
      </c>
      <c r="E259" s="5">
        <v>150</v>
      </c>
      <c r="G259" s="7">
        <f>(D259*E259)/100000</f>
        <v>4.0695217349999995</v>
      </c>
      <c r="H259" s="7" t="e">
        <f>(D259*#REF!)/100000</f>
        <v>#REF!</v>
      </c>
    </row>
    <row r="260" spans="1:8" x14ac:dyDescent="0.3">
      <c r="A260" s="5" t="s">
        <v>1127</v>
      </c>
      <c r="B260" s="5" t="s">
        <v>1128</v>
      </c>
      <c r="C260" s="5" t="s">
        <v>1129</v>
      </c>
      <c r="D260" s="6">
        <v>3709</v>
      </c>
      <c r="E260" s="5">
        <v>80</v>
      </c>
      <c r="G260" s="7">
        <f>(D260*E260)/100000</f>
        <v>2.9672000000000001</v>
      </c>
      <c r="H260" s="7" t="e">
        <f>(D260*#REF!)/100000</f>
        <v>#REF!</v>
      </c>
    </row>
    <row r="261" spans="1:8" x14ac:dyDescent="0.3">
      <c r="A261" s="5" t="s">
        <v>1132</v>
      </c>
      <c r="B261" s="5" t="s">
        <v>1133</v>
      </c>
      <c r="C261" s="5" t="s">
        <v>1129</v>
      </c>
      <c r="D261" s="6">
        <v>3231.0000700000001</v>
      </c>
      <c r="E261" s="5">
        <v>30</v>
      </c>
      <c r="G261" s="7">
        <f>(D261*E261)/100000</f>
        <v>0.96930002100000001</v>
      </c>
      <c r="H261" s="7" t="e">
        <f>(D261*#REF!)/100000</f>
        <v>#REF!</v>
      </c>
    </row>
    <row r="262" spans="1:8" s="11" customFormat="1" x14ac:dyDescent="0.3">
      <c r="A262" s="10" t="s">
        <v>935</v>
      </c>
      <c r="B262" s="10" t="s">
        <v>936</v>
      </c>
      <c r="C262" s="10" t="s">
        <v>928</v>
      </c>
      <c r="D262" s="13">
        <v>1433.0762500000001</v>
      </c>
      <c r="E262" s="10"/>
      <c r="G262" s="12">
        <f>(D262*E262)/100000</f>
        <v>0</v>
      </c>
      <c r="H262" s="12" t="e">
        <f>(D262*#REF!)/100000</f>
        <v>#REF!</v>
      </c>
    </row>
    <row r="263" spans="1:8" s="11" customFormat="1" x14ac:dyDescent="0.3">
      <c r="A263" s="10" t="s">
        <v>931</v>
      </c>
      <c r="B263" s="10" t="s">
        <v>932</v>
      </c>
      <c r="C263" s="10" t="s">
        <v>928</v>
      </c>
      <c r="D263" s="13">
        <v>1371.5094300000001</v>
      </c>
      <c r="E263" s="10"/>
      <c r="G263" s="12">
        <f>(D263*E263)/100000</f>
        <v>0</v>
      </c>
      <c r="H263" s="12" t="e">
        <f>(D263*#REF!)/100000</f>
        <v>#REF!</v>
      </c>
    </row>
    <row r="264" spans="1:8" s="11" customFormat="1" x14ac:dyDescent="0.3">
      <c r="A264" s="10" t="s">
        <v>933</v>
      </c>
      <c r="B264" s="10" t="s">
        <v>934</v>
      </c>
      <c r="C264" s="10" t="s">
        <v>928</v>
      </c>
      <c r="D264" s="13">
        <v>1470.752</v>
      </c>
      <c r="E264" s="10"/>
      <c r="G264" s="12">
        <f>(D264*E264)/100000</f>
        <v>0</v>
      </c>
      <c r="H264" s="12" t="e">
        <f>(D264*#REF!)/100000</f>
        <v>#REF!</v>
      </c>
    </row>
    <row r="265" spans="1:8" s="11" customFormat="1" x14ac:dyDescent="0.3">
      <c r="A265" s="10" t="s">
        <v>926</v>
      </c>
      <c r="B265" s="10" t="s">
        <v>927</v>
      </c>
      <c r="C265" s="10" t="s">
        <v>928</v>
      </c>
      <c r="D265" s="13">
        <v>1444.4469999999999</v>
      </c>
      <c r="E265" s="10"/>
      <c r="G265" s="12">
        <f>(D265*E265)/100000</f>
        <v>0</v>
      </c>
      <c r="H265" s="12" t="e">
        <f>(D265*#REF!)/100000</f>
        <v>#REF!</v>
      </c>
    </row>
    <row r="266" spans="1:8" s="11" customFormat="1" x14ac:dyDescent="0.3">
      <c r="A266" s="10" t="s">
        <v>929</v>
      </c>
      <c r="B266" s="10" t="s">
        <v>930</v>
      </c>
      <c r="C266" s="10" t="s">
        <v>928</v>
      </c>
      <c r="D266" s="13">
        <v>1478.1505</v>
      </c>
      <c r="E266" s="10"/>
      <c r="G266" s="12">
        <f>(D266*E266)/100000</f>
        <v>0</v>
      </c>
      <c r="H266" s="12" t="e">
        <f>(D266*#REF!)/100000</f>
        <v>#REF!</v>
      </c>
    </row>
    <row r="267" spans="1:8" x14ac:dyDescent="0.3">
      <c r="A267" s="5" t="s">
        <v>191</v>
      </c>
      <c r="B267" s="5" t="s">
        <v>192</v>
      </c>
      <c r="C267" s="5" t="s">
        <v>186</v>
      </c>
      <c r="D267" s="5">
        <v>228</v>
      </c>
      <c r="E267" s="5"/>
      <c r="G267" s="7">
        <f>(D267*E267)/100000</f>
        <v>0</v>
      </c>
      <c r="H267" s="7" t="e">
        <f>(D267*#REF!)/100000</f>
        <v>#REF!</v>
      </c>
    </row>
    <row r="268" spans="1:8" x14ac:dyDescent="0.3">
      <c r="A268" s="5" t="s">
        <v>184</v>
      </c>
      <c r="B268" s="5" t="s">
        <v>185</v>
      </c>
      <c r="C268" s="5" t="s">
        <v>186</v>
      </c>
      <c r="D268" s="5">
        <v>316</v>
      </c>
      <c r="E268" s="5"/>
      <c r="G268" s="7">
        <f>(D268*E268)/100000</f>
        <v>0</v>
      </c>
      <c r="H268" s="7" t="e">
        <f>(D268*#REF!)/100000</f>
        <v>#REF!</v>
      </c>
    </row>
    <row r="269" spans="1:8" x14ac:dyDescent="0.3">
      <c r="A269" s="5" t="s">
        <v>195</v>
      </c>
      <c r="B269" s="5" t="s">
        <v>196</v>
      </c>
      <c r="C269" s="5" t="s">
        <v>186</v>
      </c>
      <c r="D269" s="5">
        <v>202.1</v>
      </c>
      <c r="E269" s="5"/>
      <c r="G269" s="7">
        <f>(D269*E269)/100000</f>
        <v>0</v>
      </c>
      <c r="H269" s="7" t="e">
        <f>(D269*#REF!)/100000</f>
        <v>#REF!</v>
      </c>
    </row>
    <row r="270" spans="1:8" x14ac:dyDescent="0.3">
      <c r="A270" s="5" t="s">
        <v>187</v>
      </c>
      <c r="B270" s="5" t="s">
        <v>188</v>
      </c>
      <c r="C270" s="5" t="s">
        <v>186</v>
      </c>
      <c r="D270" s="5">
        <v>227</v>
      </c>
      <c r="E270" s="5"/>
      <c r="G270" s="7">
        <f>(D270*E270)/100000</f>
        <v>0</v>
      </c>
      <c r="H270" s="7" t="e">
        <f>(D270*#REF!)/100000</f>
        <v>#REF!</v>
      </c>
    </row>
    <row r="271" spans="1:8" x14ac:dyDescent="0.3">
      <c r="A271" s="5" t="s">
        <v>193</v>
      </c>
      <c r="B271" s="5" t="s">
        <v>194</v>
      </c>
      <c r="C271" s="5" t="s">
        <v>186</v>
      </c>
      <c r="D271" s="5">
        <v>222</v>
      </c>
      <c r="E271" s="5"/>
      <c r="G271" s="7">
        <f>(D271*E271)/100000</f>
        <v>0</v>
      </c>
      <c r="H271" s="7" t="e">
        <f>(D271*#REF!)/100000</f>
        <v>#REF!</v>
      </c>
    </row>
    <row r="272" spans="1:8" x14ac:dyDescent="0.3">
      <c r="A272" s="5" t="s">
        <v>189</v>
      </c>
      <c r="B272" s="5" t="s">
        <v>190</v>
      </c>
      <c r="C272" s="5" t="s">
        <v>186</v>
      </c>
      <c r="D272" s="5">
        <v>236</v>
      </c>
      <c r="E272" s="5"/>
      <c r="G272" s="7">
        <f>(D272*E272)/100000</f>
        <v>0</v>
      </c>
      <c r="H272" s="7" t="e">
        <f>(D272*#REF!)/100000</f>
        <v>#REF!</v>
      </c>
    </row>
    <row r="273" spans="1:8" x14ac:dyDescent="0.3">
      <c r="A273" s="5" t="s">
        <v>1045</v>
      </c>
      <c r="B273" s="5" t="s">
        <v>1046</v>
      </c>
      <c r="C273" s="6" t="s">
        <v>1047</v>
      </c>
      <c r="D273" s="5">
        <v>294</v>
      </c>
      <c r="E273" s="5"/>
      <c r="G273" s="7">
        <f>(D273*E273)/100000</f>
        <v>0</v>
      </c>
      <c r="H273" s="7" t="e">
        <f>(D273*#REF!)/100000</f>
        <v>#REF!</v>
      </c>
    </row>
    <row r="274" spans="1:8" x14ac:dyDescent="0.3">
      <c r="A274" s="5" t="s">
        <v>1052</v>
      </c>
      <c r="B274" s="5" t="s">
        <v>1053</v>
      </c>
      <c r="C274" s="5" t="s">
        <v>1047</v>
      </c>
      <c r="D274" s="5">
        <v>286.79700000000003</v>
      </c>
      <c r="E274" s="5"/>
      <c r="G274" s="7">
        <f>(D274*E274)/100000</f>
        <v>0</v>
      </c>
      <c r="H274" s="7" t="e">
        <f>(D274*#REF!)/100000</f>
        <v>#REF!</v>
      </c>
    </row>
    <row r="275" spans="1:8" x14ac:dyDescent="0.3">
      <c r="A275" s="5" t="s">
        <v>1050</v>
      </c>
      <c r="B275" s="5" t="s">
        <v>1051</v>
      </c>
      <c r="C275" s="5" t="s">
        <v>1047</v>
      </c>
      <c r="D275" s="5">
        <v>261.03379999999999</v>
      </c>
      <c r="E275" s="5"/>
      <c r="G275" s="7">
        <f>(D275*E275)/100000</f>
        <v>0</v>
      </c>
      <c r="H275" s="7" t="e">
        <f>(D275*#REF!)/100000</f>
        <v>#REF!</v>
      </c>
    </row>
    <row r="276" spans="1:8" x14ac:dyDescent="0.3">
      <c r="A276" s="5" t="s">
        <v>1048</v>
      </c>
      <c r="B276" s="5" t="s">
        <v>1049</v>
      </c>
      <c r="C276" s="6" t="s">
        <v>1047</v>
      </c>
      <c r="D276" s="5">
        <v>297</v>
      </c>
      <c r="E276" s="5"/>
      <c r="G276" s="7">
        <f>(D276*E276)/100000</f>
        <v>0</v>
      </c>
      <c r="H276" s="7" t="e">
        <f>(D276*#REF!)/100000</f>
        <v>#REF!</v>
      </c>
    </row>
    <row r="277" spans="1:8" x14ac:dyDescent="0.3">
      <c r="A277" s="5" t="s">
        <v>1282</v>
      </c>
      <c r="B277" s="5" t="s">
        <v>1283</v>
      </c>
      <c r="C277" s="5" t="s">
        <v>599</v>
      </c>
      <c r="D277" s="5">
        <v>727</v>
      </c>
      <c r="E277" s="5"/>
      <c r="G277" s="7">
        <f>(D277*E277)/100000</f>
        <v>0</v>
      </c>
      <c r="H277" s="7" t="e">
        <f>(D277*#REF!)/100000</f>
        <v>#REF!</v>
      </c>
    </row>
    <row r="278" spans="1:8" x14ac:dyDescent="0.3">
      <c r="A278" s="5" t="s">
        <v>1292</v>
      </c>
      <c r="B278" s="5" t="s">
        <v>1293</v>
      </c>
      <c r="C278" s="5" t="s">
        <v>599</v>
      </c>
      <c r="D278" s="6">
        <v>1197</v>
      </c>
      <c r="E278" s="5"/>
      <c r="G278" s="7">
        <f>(D278*E278)/100000</f>
        <v>0</v>
      </c>
      <c r="H278" s="7" t="e">
        <f>(D278*#REF!)/100000</f>
        <v>#REF!</v>
      </c>
    </row>
    <row r="279" spans="1:8" x14ac:dyDescent="0.3">
      <c r="A279" s="5" t="s">
        <v>1413</v>
      </c>
      <c r="B279" s="5" t="s">
        <v>1414</v>
      </c>
      <c r="C279" s="5" t="s">
        <v>599</v>
      </c>
      <c r="D279" s="6">
        <v>1114.14852</v>
      </c>
      <c r="E279" s="5"/>
      <c r="G279" s="7">
        <f>(D279*E279)/100000</f>
        <v>0</v>
      </c>
      <c r="H279" s="7" t="e">
        <f>(D279*#REF!)/100000</f>
        <v>#REF!</v>
      </c>
    </row>
    <row r="280" spans="1:8" x14ac:dyDescent="0.3">
      <c r="A280" s="5" t="s">
        <v>1288</v>
      </c>
      <c r="B280" s="5" t="s">
        <v>1289</v>
      </c>
      <c r="C280" s="5" t="s">
        <v>599</v>
      </c>
      <c r="D280" s="5">
        <v>876</v>
      </c>
      <c r="E280" s="5">
        <v>50</v>
      </c>
      <c r="G280" s="7">
        <f>(D280*E280)/100000</f>
        <v>0.438</v>
      </c>
      <c r="H280" s="7" t="e">
        <f>(D280*#REF!)/100000</f>
        <v>#REF!</v>
      </c>
    </row>
    <row r="281" spans="1:8" x14ac:dyDescent="0.3">
      <c r="A281" s="5" t="s">
        <v>1286</v>
      </c>
      <c r="B281" s="5" t="s">
        <v>1287</v>
      </c>
      <c r="C281" s="5" t="s">
        <v>599</v>
      </c>
      <c r="D281" s="5">
        <v>833</v>
      </c>
      <c r="E281" s="5"/>
      <c r="G281" s="7">
        <f>(D281*E281)/100000</f>
        <v>0</v>
      </c>
      <c r="H281" s="7" t="e">
        <f>(D281*#REF!)/100000</f>
        <v>#REF!</v>
      </c>
    </row>
    <row r="282" spans="1:8" x14ac:dyDescent="0.3">
      <c r="A282" s="5" t="s">
        <v>1290</v>
      </c>
      <c r="B282" s="5" t="s">
        <v>1291</v>
      </c>
      <c r="C282" s="5" t="s">
        <v>599</v>
      </c>
      <c r="D282" s="5">
        <v>922</v>
      </c>
      <c r="E282" s="5"/>
      <c r="G282" s="7">
        <f>(D282*E282)/100000</f>
        <v>0</v>
      </c>
      <c r="H282" s="7" t="e">
        <f>(D282*#REF!)/100000</f>
        <v>#REF!</v>
      </c>
    </row>
    <row r="283" spans="1:8" x14ac:dyDescent="0.3">
      <c r="A283" s="5" t="s">
        <v>1284</v>
      </c>
      <c r="B283" s="5" t="s">
        <v>1285</v>
      </c>
      <c r="C283" s="5" t="s">
        <v>599</v>
      </c>
      <c r="D283" s="5">
        <v>734</v>
      </c>
      <c r="E283" s="5"/>
      <c r="G283" s="7">
        <f>(D283*E283)/100000</f>
        <v>0</v>
      </c>
      <c r="H283" s="7" t="e">
        <f>(D283*#REF!)/100000</f>
        <v>#REF!</v>
      </c>
    </row>
    <row r="284" spans="1:8" x14ac:dyDescent="0.3">
      <c r="A284" s="5" t="s">
        <v>1362</v>
      </c>
      <c r="B284" s="5" t="s">
        <v>1363</v>
      </c>
      <c r="C284" s="5" t="s">
        <v>1364</v>
      </c>
      <c r="D284" s="6">
        <v>1939.48</v>
      </c>
      <c r="E284" s="5"/>
      <c r="G284" s="7">
        <f>(D284*E284)/100000</f>
        <v>0</v>
      </c>
      <c r="H284" s="7" t="e">
        <f>(D284*#REF!)/100000</f>
        <v>#REF!</v>
      </c>
    </row>
    <row r="285" spans="1:8" x14ac:dyDescent="0.3">
      <c r="A285" s="5" t="s">
        <v>1365</v>
      </c>
      <c r="B285" s="5" t="s">
        <v>1366</v>
      </c>
      <c r="C285" s="5" t="s">
        <v>1364</v>
      </c>
      <c r="D285" s="5">
        <v>0</v>
      </c>
      <c r="E285" s="5"/>
      <c r="G285" s="7">
        <f>(D285*E285)/100000</f>
        <v>0</v>
      </c>
      <c r="H285" s="7" t="e">
        <f>(D285*#REF!)/100000</f>
        <v>#REF!</v>
      </c>
    </row>
    <row r="286" spans="1:8" x14ac:dyDescent="0.3">
      <c r="A286" s="5" t="s">
        <v>1367</v>
      </c>
      <c r="B286" s="5" t="s">
        <v>1368</v>
      </c>
      <c r="C286" s="5" t="s">
        <v>1364</v>
      </c>
      <c r="D286" s="6">
        <v>2084</v>
      </c>
      <c r="E286" s="5"/>
      <c r="G286" s="7">
        <f>(D286*E286)/100000</f>
        <v>0</v>
      </c>
      <c r="H286" s="7" t="e">
        <f>(D286*#REF!)/100000</f>
        <v>#REF!</v>
      </c>
    </row>
    <row r="287" spans="1:8" x14ac:dyDescent="0.3">
      <c r="A287" s="5" t="s">
        <v>1369</v>
      </c>
      <c r="B287" s="5" t="s">
        <v>1370</v>
      </c>
      <c r="C287" s="5" t="s">
        <v>1364</v>
      </c>
      <c r="D287" s="5">
        <v>0</v>
      </c>
      <c r="E287" s="5"/>
      <c r="G287" s="7">
        <f>(D287*E287)/100000</f>
        <v>0</v>
      </c>
      <c r="H287" s="7" t="e">
        <f>(D287*#REF!)/100000</f>
        <v>#REF!</v>
      </c>
    </row>
    <row r="288" spans="1:8" x14ac:dyDescent="0.3">
      <c r="A288" s="5" t="s">
        <v>1371</v>
      </c>
      <c r="B288" s="5" t="s">
        <v>1372</v>
      </c>
      <c r="C288" s="5" t="s">
        <v>1364</v>
      </c>
      <c r="D288" s="6">
        <v>1980</v>
      </c>
      <c r="E288" s="5"/>
      <c r="G288" s="7">
        <f>(D288*E288)/100000</f>
        <v>0</v>
      </c>
      <c r="H288" s="7" t="e">
        <f>(D288*#REF!)/100000</f>
        <v>#REF!</v>
      </c>
    </row>
    <row r="289" spans="1:8" x14ac:dyDescent="0.3">
      <c r="A289" s="5" t="s">
        <v>1272</v>
      </c>
      <c r="B289" s="5" t="s">
        <v>1273</v>
      </c>
      <c r="C289" s="6" t="s">
        <v>1267</v>
      </c>
      <c r="D289" s="5">
        <v>456</v>
      </c>
      <c r="E289" s="5"/>
      <c r="G289" s="7">
        <f>(D289*E289)/100000</f>
        <v>0</v>
      </c>
      <c r="H289" s="7" t="e">
        <f>(D289*#REF!)/100000</f>
        <v>#REF!</v>
      </c>
    </row>
    <row r="290" spans="1:8" x14ac:dyDescent="0.3">
      <c r="A290" s="5" t="s">
        <v>1265</v>
      </c>
      <c r="B290" s="5" t="s">
        <v>1266</v>
      </c>
      <c r="C290" s="5" t="s">
        <v>1267</v>
      </c>
      <c r="D290" s="5">
        <v>492</v>
      </c>
      <c r="E290" s="5"/>
      <c r="G290" s="7">
        <f>(D290*E290)/100000</f>
        <v>0</v>
      </c>
      <c r="H290" s="7" t="e">
        <f>(D290*#REF!)/100000</f>
        <v>#REF!</v>
      </c>
    </row>
    <row r="291" spans="1:8" x14ac:dyDescent="0.3">
      <c r="A291" s="5" t="s">
        <v>1268</v>
      </c>
      <c r="B291" s="5" t="s">
        <v>1269</v>
      </c>
      <c r="C291" s="6" t="s">
        <v>1267</v>
      </c>
      <c r="D291" s="5">
        <v>484</v>
      </c>
      <c r="E291" s="5"/>
      <c r="G291" s="7">
        <f>(D291*E291)/100000</f>
        <v>0</v>
      </c>
      <c r="H291" s="7" t="e">
        <f>(D291*#REF!)/100000</f>
        <v>#REF!</v>
      </c>
    </row>
    <row r="292" spans="1:8" x14ac:dyDescent="0.3">
      <c r="A292" s="5" t="s">
        <v>1270</v>
      </c>
      <c r="B292" s="5" t="s">
        <v>1271</v>
      </c>
      <c r="C292" s="6" t="s">
        <v>1267</v>
      </c>
      <c r="D292" s="5">
        <v>462</v>
      </c>
      <c r="E292" s="5"/>
      <c r="G292" s="7">
        <f>(D292*E292)/100000</f>
        <v>0</v>
      </c>
      <c r="H292" s="7" t="e">
        <f>(D292*#REF!)/100000</f>
        <v>#REF!</v>
      </c>
    </row>
    <row r="293" spans="1:8" s="11" customFormat="1" x14ac:dyDescent="0.3">
      <c r="A293" s="10" t="s">
        <v>822</v>
      </c>
      <c r="B293" s="10" t="s">
        <v>823</v>
      </c>
      <c r="C293" s="10" t="s">
        <v>819</v>
      </c>
      <c r="D293" s="10">
        <v>344.48399999999998</v>
      </c>
      <c r="E293" s="10"/>
      <c r="G293" s="12">
        <f>(D293*E293)/100000</f>
        <v>0</v>
      </c>
      <c r="H293" s="12" t="e">
        <f>(D293*#REF!)/100000</f>
        <v>#REF!</v>
      </c>
    </row>
    <row r="294" spans="1:8" s="11" customFormat="1" x14ac:dyDescent="0.3">
      <c r="A294" s="10" t="s">
        <v>880</v>
      </c>
      <c r="B294" s="10" t="s">
        <v>881</v>
      </c>
      <c r="C294" s="10" t="s">
        <v>819</v>
      </c>
      <c r="D294" s="10">
        <v>442.58971000000003</v>
      </c>
      <c r="E294" s="10"/>
      <c r="G294" s="12">
        <f>(D294*E294)/100000</f>
        <v>0</v>
      </c>
      <c r="H294" s="12" t="e">
        <f>(D294*#REF!)/100000</f>
        <v>#REF!</v>
      </c>
    </row>
    <row r="295" spans="1:8" s="11" customFormat="1" x14ac:dyDescent="0.3">
      <c r="A295" s="10" t="s">
        <v>817</v>
      </c>
      <c r="B295" s="10" t="s">
        <v>818</v>
      </c>
      <c r="C295" s="10" t="s">
        <v>819</v>
      </c>
      <c r="D295" s="10">
        <v>372.84500000000003</v>
      </c>
      <c r="E295" s="10"/>
      <c r="G295" s="12">
        <f>(D295*E295)/100000</f>
        <v>0</v>
      </c>
      <c r="H295" s="12" t="e">
        <f>(D295*#REF!)/100000</f>
        <v>#REF!</v>
      </c>
    </row>
    <row r="296" spans="1:8" s="11" customFormat="1" x14ac:dyDescent="0.3">
      <c r="A296" s="10" t="s">
        <v>824</v>
      </c>
      <c r="B296" s="10" t="s">
        <v>825</v>
      </c>
      <c r="C296" s="10" t="s">
        <v>819</v>
      </c>
      <c r="D296" s="10">
        <v>356.22471000000002</v>
      </c>
      <c r="E296" s="10"/>
      <c r="G296" s="12">
        <f>(D296*E296)/100000</f>
        <v>0</v>
      </c>
      <c r="H296" s="12" t="e">
        <f>(D296*#REF!)/100000</f>
        <v>#REF!</v>
      </c>
    </row>
    <row r="297" spans="1:8" s="11" customFormat="1" x14ac:dyDescent="0.3">
      <c r="A297" s="10" t="s">
        <v>820</v>
      </c>
      <c r="B297" s="10" t="s">
        <v>821</v>
      </c>
      <c r="C297" s="10" t="s">
        <v>819</v>
      </c>
      <c r="D297" s="10">
        <v>380.50267000000002</v>
      </c>
      <c r="E297" s="10"/>
      <c r="G297" s="12">
        <f>(D297*E297)/100000</f>
        <v>0</v>
      </c>
      <c r="H297" s="12" t="e">
        <f>(D297*#REF!)/100000</f>
        <v>#REF!</v>
      </c>
    </row>
    <row r="298" spans="1:8" s="11" customFormat="1" x14ac:dyDescent="0.3">
      <c r="A298" s="10" t="s">
        <v>204</v>
      </c>
      <c r="B298" s="10" t="s">
        <v>205</v>
      </c>
      <c r="C298" s="10" t="s">
        <v>199</v>
      </c>
      <c r="D298" s="10">
        <v>307.7</v>
      </c>
      <c r="E298" s="10"/>
      <c r="G298" s="12">
        <f>(D298*E298)/100000</f>
        <v>0</v>
      </c>
      <c r="H298" s="12" t="e">
        <f>(D298*#REF!)/100000</f>
        <v>#REF!</v>
      </c>
    </row>
    <row r="299" spans="1:8" s="11" customFormat="1" x14ac:dyDescent="0.3">
      <c r="A299" s="10" t="s">
        <v>197</v>
      </c>
      <c r="B299" s="10" t="s">
        <v>198</v>
      </c>
      <c r="C299" s="10" t="s">
        <v>199</v>
      </c>
      <c r="D299" s="10">
        <v>0</v>
      </c>
      <c r="E299" s="10"/>
      <c r="G299" s="12">
        <f>(D299*E299)/100000</f>
        <v>0</v>
      </c>
      <c r="H299" s="12" t="e">
        <f>(D299*#REF!)/100000</f>
        <v>#REF!</v>
      </c>
    </row>
    <row r="300" spans="1:8" s="11" customFormat="1" x14ac:dyDescent="0.3">
      <c r="A300" s="10" t="s">
        <v>870</v>
      </c>
      <c r="B300" s="10" t="s">
        <v>871</v>
      </c>
      <c r="C300" s="13" t="s">
        <v>199</v>
      </c>
      <c r="D300" s="10">
        <v>0</v>
      </c>
      <c r="E300" s="10"/>
      <c r="G300" s="12">
        <f>(D300*E300)/100000</f>
        <v>0</v>
      </c>
      <c r="H300" s="12" t="e">
        <f>(D300*#REF!)/100000</f>
        <v>#REF!</v>
      </c>
    </row>
    <row r="301" spans="1:8" s="11" customFormat="1" x14ac:dyDescent="0.3">
      <c r="A301" s="10" t="s">
        <v>200</v>
      </c>
      <c r="B301" s="10" t="s">
        <v>201</v>
      </c>
      <c r="C301" s="10" t="s">
        <v>199</v>
      </c>
      <c r="D301" s="10">
        <v>344.40379000000001</v>
      </c>
      <c r="E301" s="10"/>
      <c r="G301" s="12">
        <f>(D301*E301)/100000</f>
        <v>0</v>
      </c>
      <c r="H301" s="12" t="e">
        <f>(D301*#REF!)/100000</f>
        <v>#REF!</v>
      </c>
    </row>
    <row r="302" spans="1:8" s="11" customFormat="1" x14ac:dyDescent="0.3">
      <c r="A302" s="10" t="s">
        <v>202</v>
      </c>
      <c r="B302" s="10" t="s">
        <v>203</v>
      </c>
      <c r="C302" s="10" t="s">
        <v>199</v>
      </c>
      <c r="D302" s="10">
        <v>317.63240000000002</v>
      </c>
      <c r="E302" s="10"/>
      <c r="G302" s="12">
        <f>(D302*E302)/100000</f>
        <v>0</v>
      </c>
      <c r="H302" s="12" t="e">
        <f>(D302*#REF!)/100000</f>
        <v>#REF!</v>
      </c>
    </row>
    <row r="303" spans="1:8" x14ac:dyDescent="0.3">
      <c r="A303" s="5" t="s">
        <v>1448</v>
      </c>
      <c r="B303" s="5" t="s">
        <v>1449</v>
      </c>
      <c r="C303" s="5" t="s">
        <v>1450</v>
      </c>
      <c r="D303" s="5">
        <v>47</v>
      </c>
      <c r="E303" s="5"/>
      <c r="G303" s="7">
        <f>(D303*E303)/100000</f>
        <v>0</v>
      </c>
      <c r="H303" s="7" t="e">
        <f>(D303*#REF!)/100000</f>
        <v>#REF!</v>
      </c>
    </row>
    <row r="304" spans="1:8" x14ac:dyDescent="0.3">
      <c r="A304" s="5" t="s">
        <v>1451</v>
      </c>
      <c r="B304" s="5" t="s">
        <v>1452</v>
      </c>
      <c r="C304" s="5" t="s">
        <v>1450</v>
      </c>
      <c r="D304" s="5">
        <v>0</v>
      </c>
      <c r="E304" s="5"/>
      <c r="G304" s="7">
        <f>(D304*E304)/100000</f>
        <v>0</v>
      </c>
      <c r="H304" s="7" t="e">
        <f>(D304*#REF!)/100000</f>
        <v>#REF!</v>
      </c>
    </row>
    <row r="305" spans="1:8" x14ac:dyDescent="0.3">
      <c r="A305" s="5" t="s">
        <v>1453</v>
      </c>
      <c r="B305" s="5" t="s">
        <v>1454</v>
      </c>
      <c r="C305" s="5" t="s">
        <v>1450</v>
      </c>
      <c r="D305" s="5">
        <v>51</v>
      </c>
      <c r="E305" s="5"/>
      <c r="G305" s="7">
        <f>(D305*E305)/100000</f>
        <v>0</v>
      </c>
      <c r="H305" s="7" t="e">
        <f>(D305*#REF!)/100000</f>
        <v>#REF!</v>
      </c>
    </row>
    <row r="306" spans="1:8" x14ac:dyDescent="0.3">
      <c r="A306" s="5" t="s">
        <v>619</v>
      </c>
      <c r="B306" s="5" t="s">
        <v>620</v>
      </c>
      <c r="C306" s="5" t="s">
        <v>621</v>
      </c>
      <c r="D306" s="5">
        <v>100</v>
      </c>
      <c r="E306" s="5"/>
      <c r="G306" s="7">
        <f>(D306*E306)/100000</f>
        <v>0</v>
      </c>
      <c r="H306" s="7" t="e">
        <f>(D306*#REF!)/100000</f>
        <v>#REF!</v>
      </c>
    </row>
    <row r="307" spans="1:8" x14ac:dyDescent="0.3">
      <c r="A307" s="5" t="s">
        <v>630</v>
      </c>
      <c r="B307" s="5" t="s">
        <v>631</v>
      </c>
      <c r="C307" s="5" t="s">
        <v>621</v>
      </c>
      <c r="D307" s="5">
        <v>0</v>
      </c>
      <c r="E307" s="5"/>
      <c r="G307" s="7">
        <f>(D307*E307)/100000</f>
        <v>0</v>
      </c>
      <c r="H307" s="7" t="e">
        <f>(D307*#REF!)/100000</f>
        <v>#REF!</v>
      </c>
    </row>
    <row r="308" spans="1:8" x14ac:dyDescent="0.3">
      <c r="A308" s="5" t="s">
        <v>622</v>
      </c>
      <c r="B308" s="5" t="s">
        <v>623</v>
      </c>
      <c r="C308" s="5" t="s">
        <v>621</v>
      </c>
      <c r="D308" s="5">
        <v>75</v>
      </c>
      <c r="E308" s="5"/>
      <c r="G308" s="7">
        <f>(D308*E308)/100000</f>
        <v>0</v>
      </c>
      <c r="H308" s="7" t="e">
        <f>(D308*#REF!)/100000</f>
        <v>#REF!</v>
      </c>
    </row>
    <row r="309" spans="1:8" x14ac:dyDescent="0.3">
      <c r="A309" s="5" t="s">
        <v>182</v>
      </c>
      <c r="B309" s="5" t="s">
        <v>183</v>
      </c>
      <c r="C309" s="5" t="s">
        <v>177</v>
      </c>
      <c r="D309" s="5">
        <v>330</v>
      </c>
      <c r="E309" s="5">
        <v>200</v>
      </c>
      <c r="G309" s="7">
        <f>(D309*E309)/100000</f>
        <v>0.66</v>
      </c>
      <c r="H309" s="7" t="e">
        <f>(D309*#REF!)/100000</f>
        <v>#REF!</v>
      </c>
    </row>
    <row r="310" spans="1:8" x14ac:dyDescent="0.3">
      <c r="A310" s="5" t="s">
        <v>175</v>
      </c>
      <c r="B310" s="5" t="s">
        <v>176</v>
      </c>
      <c r="C310" s="5" t="s">
        <v>177</v>
      </c>
      <c r="D310" s="5">
        <v>415</v>
      </c>
      <c r="E310" s="5"/>
      <c r="G310" s="7">
        <f>(D310*E310)/100000</f>
        <v>0</v>
      </c>
      <c r="H310" s="7" t="e">
        <f>(D310*#REF!)/100000</f>
        <v>#REF!</v>
      </c>
    </row>
    <row r="311" spans="1:8" x14ac:dyDescent="0.3">
      <c r="A311" s="5" t="s">
        <v>178</v>
      </c>
      <c r="B311" s="5" t="s">
        <v>179</v>
      </c>
      <c r="C311" s="5" t="s">
        <v>177</v>
      </c>
      <c r="D311" s="5">
        <v>354</v>
      </c>
      <c r="E311" s="5"/>
      <c r="G311" s="7">
        <f>(D311*E311)/100000</f>
        <v>0</v>
      </c>
      <c r="H311" s="7" t="e">
        <f>(D311*#REF!)/100000</f>
        <v>#REF!</v>
      </c>
    </row>
    <row r="312" spans="1:8" x14ac:dyDescent="0.3">
      <c r="A312" s="5" t="s">
        <v>180</v>
      </c>
      <c r="B312" s="5" t="s">
        <v>181</v>
      </c>
      <c r="C312" s="5" t="s">
        <v>177</v>
      </c>
      <c r="D312" s="5">
        <v>337</v>
      </c>
      <c r="E312" s="5">
        <v>200</v>
      </c>
      <c r="G312" s="7">
        <f>(D312*E312)/100000</f>
        <v>0.67400000000000004</v>
      </c>
      <c r="H312" s="7" t="e">
        <f>(D312*#REF!)/100000</f>
        <v>#REF!</v>
      </c>
    </row>
    <row r="313" spans="1:8" s="11" customFormat="1" x14ac:dyDescent="0.3">
      <c r="A313" s="10" t="s">
        <v>851</v>
      </c>
      <c r="B313" s="10" t="s">
        <v>852</v>
      </c>
      <c r="C313" s="10" t="s">
        <v>846</v>
      </c>
      <c r="D313" s="10">
        <v>435.42243000000002</v>
      </c>
      <c r="E313" s="10"/>
      <c r="G313" s="12">
        <f>(D313*E313)/100000</f>
        <v>0</v>
      </c>
      <c r="H313" s="12" t="e">
        <f>(D313*#REF!)/100000</f>
        <v>#REF!</v>
      </c>
    </row>
    <row r="314" spans="1:8" s="11" customFormat="1" x14ac:dyDescent="0.3">
      <c r="A314" s="10" t="s">
        <v>844</v>
      </c>
      <c r="B314" s="10" t="s">
        <v>845</v>
      </c>
      <c r="C314" s="10" t="s">
        <v>846</v>
      </c>
      <c r="D314" s="10">
        <v>551</v>
      </c>
      <c r="E314" s="10"/>
      <c r="G314" s="12">
        <f>(D314*E314)/100000</f>
        <v>0</v>
      </c>
      <c r="H314" s="12" t="e">
        <f>(D314*#REF!)/100000</f>
        <v>#REF!</v>
      </c>
    </row>
    <row r="315" spans="1:8" s="11" customFormat="1" x14ac:dyDescent="0.3">
      <c r="A315" s="10" t="s">
        <v>847</v>
      </c>
      <c r="B315" s="10" t="s">
        <v>848</v>
      </c>
      <c r="C315" s="10" t="s">
        <v>846</v>
      </c>
      <c r="D315" s="10">
        <v>469.10604999999998</v>
      </c>
      <c r="E315" s="10"/>
      <c r="G315" s="12">
        <f>(D315*E315)/100000</f>
        <v>0</v>
      </c>
      <c r="H315" s="12" t="e">
        <f>(D315*#REF!)/100000</f>
        <v>#REF!</v>
      </c>
    </row>
    <row r="316" spans="1:8" s="11" customFormat="1" x14ac:dyDescent="0.3">
      <c r="A316" s="10" t="s">
        <v>849</v>
      </c>
      <c r="B316" s="10" t="s">
        <v>850</v>
      </c>
      <c r="C316" s="10" t="s">
        <v>846</v>
      </c>
      <c r="D316" s="10">
        <v>446.33645000000001</v>
      </c>
      <c r="E316" s="10"/>
      <c r="G316" s="12">
        <f>(D316*E316)/100000</f>
        <v>0</v>
      </c>
      <c r="H316" s="12" t="e">
        <f>(D316*#REF!)/100000</f>
        <v>#REF!</v>
      </c>
    </row>
    <row r="317" spans="1:8" x14ac:dyDescent="0.3">
      <c r="A317" s="5" t="s">
        <v>213</v>
      </c>
      <c r="B317" s="5" t="s">
        <v>214</v>
      </c>
      <c r="C317" s="5" t="s">
        <v>208</v>
      </c>
      <c r="D317" s="5">
        <v>198</v>
      </c>
      <c r="E317" s="5">
        <v>500</v>
      </c>
      <c r="G317" s="7">
        <f>(D317*E317)/100000</f>
        <v>0.99</v>
      </c>
      <c r="H317" s="7" t="e">
        <f>(D317*#REF!)/100000</f>
        <v>#REF!</v>
      </c>
    </row>
    <row r="318" spans="1:8" x14ac:dyDescent="0.3">
      <c r="A318" s="5" t="s">
        <v>206</v>
      </c>
      <c r="B318" s="5" t="s">
        <v>207</v>
      </c>
      <c r="C318" s="5" t="s">
        <v>208</v>
      </c>
      <c r="D318" s="5">
        <v>0</v>
      </c>
      <c r="E318" s="5"/>
      <c r="G318" s="7">
        <f>(D318*E318)/100000</f>
        <v>0</v>
      </c>
      <c r="H318" s="7" t="e">
        <f>(D318*#REF!)/100000</f>
        <v>#REF!</v>
      </c>
    </row>
    <row r="319" spans="1:8" x14ac:dyDescent="0.3">
      <c r="A319" s="5" t="s">
        <v>217</v>
      </c>
      <c r="B319" s="5" t="s">
        <v>218</v>
      </c>
      <c r="C319" s="5" t="s">
        <v>208</v>
      </c>
      <c r="D319" s="5">
        <v>189</v>
      </c>
      <c r="E319" s="5"/>
      <c r="G319" s="7">
        <f>(D319*E319)/100000</f>
        <v>0</v>
      </c>
      <c r="H319" s="7" t="e">
        <f>(D319*#REF!)/100000</f>
        <v>#REF!</v>
      </c>
    </row>
    <row r="320" spans="1:8" x14ac:dyDescent="0.3">
      <c r="A320" s="5" t="s">
        <v>209</v>
      </c>
      <c r="B320" s="5" t="s">
        <v>210</v>
      </c>
      <c r="C320" s="5" t="s">
        <v>208</v>
      </c>
      <c r="D320" s="5">
        <v>228</v>
      </c>
      <c r="E320" s="5"/>
      <c r="G320" s="7">
        <f>(D320*E320)/100000</f>
        <v>0</v>
      </c>
      <c r="H320" s="7" t="e">
        <f>(D320*#REF!)/100000</f>
        <v>#REF!</v>
      </c>
    </row>
    <row r="321" spans="1:8" x14ac:dyDescent="0.3">
      <c r="A321" s="5" t="s">
        <v>215</v>
      </c>
      <c r="B321" s="5" t="s">
        <v>216</v>
      </c>
      <c r="C321" s="5" t="s">
        <v>208</v>
      </c>
      <c r="D321" s="5">
        <v>192</v>
      </c>
      <c r="E321" s="5">
        <v>200</v>
      </c>
      <c r="G321" s="7">
        <f>(D321*E321)/100000</f>
        <v>0.38400000000000001</v>
      </c>
      <c r="H321" s="7" t="e">
        <f>(D321*#REF!)/100000</f>
        <v>#REF!</v>
      </c>
    </row>
    <row r="322" spans="1:8" x14ac:dyDescent="0.3">
      <c r="A322" s="5" t="s">
        <v>211</v>
      </c>
      <c r="B322" s="5" t="s">
        <v>212</v>
      </c>
      <c r="C322" s="5" t="s">
        <v>208</v>
      </c>
      <c r="D322" s="5">
        <v>204</v>
      </c>
      <c r="E322" s="5"/>
      <c r="G322" s="7">
        <f>(D322*E322)/100000</f>
        <v>0</v>
      </c>
      <c r="H322" s="7" t="e">
        <f>(D322*#REF!)/100000</f>
        <v>#REF!</v>
      </c>
    </row>
    <row r="323" spans="1:8" s="11" customFormat="1" x14ac:dyDescent="0.3">
      <c r="A323" s="10" t="s">
        <v>226</v>
      </c>
      <c r="B323" s="10" t="s">
        <v>227</v>
      </c>
      <c r="C323" s="10" t="s">
        <v>221</v>
      </c>
      <c r="D323" s="10">
        <v>218</v>
      </c>
      <c r="E323" s="10"/>
      <c r="G323" s="12">
        <f>(D323*E323)/100000</f>
        <v>0</v>
      </c>
      <c r="H323" s="12" t="e">
        <f>(D323*#REF!)/100000</f>
        <v>#REF!</v>
      </c>
    </row>
    <row r="324" spans="1:8" s="11" customFormat="1" x14ac:dyDescent="0.3">
      <c r="A324" s="10" t="s">
        <v>219</v>
      </c>
      <c r="B324" s="10" t="s">
        <v>220</v>
      </c>
      <c r="C324" s="10" t="s">
        <v>221</v>
      </c>
      <c r="D324" s="10">
        <v>275.7</v>
      </c>
      <c r="E324" s="10"/>
      <c r="G324" s="12">
        <f>(D324*E324)/100000</f>
        <v>0</v>
      </c>
      <c r="H324" s="12" t="e">
        <f>(D324*#REF!)/100000</f>
        <v>#REF!</v>
      </c>
    </row>
    <row r="325" spans="1:8" s="11" customFormat="1" x14ac:dyDescent="0.3">
      <c r="A325" s="10" t="s">
        <v>222</v>
      </c>
      <c r="B325" s="10" t="s">
        <v>223</v>
      </c>
      <c r="C325" s="10" t="s">
        <v>221</v>
      </c>
      <c r="D325" s="10">
        <v>244</v>
      </c>
      <c r="E325" s="10"/>
      <c r="G325" s="12">
        <f>(D325*E325)/100000</f>
        <v>0</v>
      </c>
      <c r="H325" s="12" t="e">
        <f>(D325*#REF!)/100000</f>
        <v>#REF!</v>
      </c>
    </row>
    <row r="326" spans="1:8" s="11" customFormat="1" x14ac:dyDescent="0.3">
      <c r="A326" s="10" t="s">
        <v>228</v>
      </c>
      <c r="B326" s="10" t="s">
        <v>229</v>
      </c>
      <c r="C326" s="10" t="s">
        <v>221</v>
      </c>
      <c r="D326" s="10">
        <v>196.16650000000001</v>
      </c>
      <c r="E326" s="10"/>
      <c r="G326" s="12">
        <f>(D326*E326)/100000</f>
        <v>0</v>
      </c>
      <c r="H326" s="12" t="e">
        <f>(D326*#REF!)/100000</f>
        <v>#REF!</v>
      </c>
    </row>
    <row r="327" spans="1:8" s="11" customFormat="1" x14ac:dyDescent="0.3">
      <c r="A327" s="10" t="s">
        <v>224</v>
      </c>
      <c r="B327" s="10" t="s">
        <v>225</v>
      </c>
      <c r="C327" s="10" t="s">
        <v>221</v>
      </c>
      <c r="D327" s="10">
        <v>226</v>
      </c>
      <c r="E327" s="10"/>
      <c r="G327" s="12">
        <f>(D327*E327)/100000</f>
        <v>0</v>
      </c>
      <c r="H327" s="12" t="e">
        <f>(D327*#REF!)/100000</f>
        <v>#REF!</v>
      </c>
    </row>
    <row r="328" spans="1:8" x14ac:dyDescent="0.3">
      <c r="A328" s="5" t="s">
        <v>1173</v>
      </c>
      <c r="B328" s="5" t="s">
        <v>1174</v>
      </c>
      <c r="C328" s="5" t="s">
        <v>1175</v>
      </c>
      <c r="D328" s="5">
        <v>100</v>
      </c>
      <c r="E328" s="5"/>
      <c r="G328" s="7">
        <f>(D328*E328)/100000</f>
        <v>0</v>
      </c>
      <c r="H328" s="7" t="e">
        <f>(D328*#REF!)/100000</f>
        <v>#REF!</v>
      </c>
    </row>
    <row r="329" spans="1:8" x14ac:dyDescent="0.3">
      <c r="A329" s="5" t="s">
        <v>1360</v>
      </c>
      <c r="B329" s="5" t="s">
        <v>1361</v>
      </c>
      <c r="C329" s="5" t="s">
        <v>1175</v>
      </c>
      <c r="D329" s="5">
        <v>517.01522999999997</v>
      </c>
      <c r="E329" s="5"/>
      <c r="G329" s="7">
        <f>(D329*E329)/100000</f>
        <v>0</v>
      </c>
      <c r="H329" s="7" t="e">
        <f>(D329*#REF!)/100000</f>
        <v>#REF!</v>
      </c>
    </row>
    <row r="330" spans="1:8" x14ac:dyDescent="0.3">
      <c r="A330" s="5" t="s">
        <v>651</v>
      </c>
      <c r="B330" s="5" t="s">
        <v>652</v>
      </c>
      <c r="C330" s="5" t="s">
        <v>170</v>
      </c>
      <c r="D330" s="5">
        <v>664</v>
      </c>
      <c r="E330" s="5"/>
      <c r="G330" s="7">
        <f>(D330*E330)/100000</f>
        <v>0</v>
      </c>
      <c r="H330" s="7" t="e">
        <f>(D330*#REF!)/100000</f>
        <v>#REF!</v>
      </c>
    </row>
    <row r="331" spans="1:8" x14ac:dyDescent="0.3">
      <c r="A331" s="5" t="s">
        <v>168</v>
      </c>
      <c r="B331" s="5" t="s">
        <v>169</v>
      </c>
      <c r="C331" s="5" t="s">
        <v>170</v>
      </c>
      <c r="D331" s="5">
        <v>519</v>
      </c>
      <c r="E331" s="5"/>
      <c r="G331" s="7">
        <f>(D331*E331)/100000</f>
        <v>0</v>
      </c>
      <c r="H331" s="7" t="e">
        <f>(D331*#REF!)/100000</f>
        <v>#REF!</v>
      </c>
    </row>
    <row r="332" spans="1:8" x14ac:dyDescent="0.3">
      <c r="A332" s="5" t="s">
        <v>171</v>
      </c>
      <c r="B332" s="5" t="s">
        <v>172</v>
      </c>
      <c r="C332" s="5" t="s">
        <v>170</v>
      </c>
      <c r="D332" s="5">
        <v>502</v>
      </c>
      <c r="E332" s="5"/>
      <c r="G332" s="7">
        <f>(D332*E332)/100000</f>
        <v>0</v>
      </c>
      <c r="H332" s="7" t="e">
        <f>(D332*#REF!)/100000</f>
        <v>#REF!</v>
      </c>
    </row>
    <row r="333" spans="1:8" x14ac:dyDescent="0.3">
      <c r="A333" s="5" t="s">
        <v>173</v>
      </c>
      <c r="B333" s="5" t="s">
        <v>174</v>
      </c>
      <c r="C333" s="5" t="s">
        <v>170</v>
      </c>
      <c r="D333" s="5">
        <v>497</v>
      </c>
      <c r="E333" s="5"/>
      <c r="G333" s="7">
        <f>(D333*E333)/100000</f>
        <v>0</v>
      </c>
      <c r="H333" s="7" t="e">
        <f>(D333*#REF!)/100000</f>
        <v>#REF!</v>
      </c>
    </row>
    <row r="334" spans="1:8" x14ac:dyDescent="0.3">
      <c r="A334" s="5" t="s">
        <v>866</v>
      </c>
      <c r="B334" s="5" t="s">
        <v>867</v>
      </c>
      <c r="C334" s="6" t="s">
        <v>232</v>
      </c>
      <c r="D334" s="5">
        <v>296.72000000000003</v>
      </c>
      <c r="E334" s="5"/>
      <c r="G334" s="7">
        <f>(D334*E334)/100000</f>
        <v>0</v>
      </c>
      <c r="H334" s="7" t="e">
        <f>(D334*#REF!)/100000</f>
        <v>#REF!</v>
      </c>
    </row>
    <row r="335" spans="1:8" x14ac:dyDescent="0.3">
      <c r="A335" s="5" t="s">
        <v>237</v>
      </c>
      <c r="B335" s="5" t="s">
        <v>238</v>
      </c>
      <c r="C335" s="5" t="s">
        <v>232</v>
      </c>
      <c r="D335" s="5">
        <v>100</v>
      </c>
      <c r="E335" s="5"/>
      <c r="G335" s="7">
        <f>(D335*E335)/100000</f>
        <v>0</v>
      </c>
      <c r="H335" s="7" t="e">
        <f>(D335*#REF!)/100000</f>
        <v>#REF!</v>
      </c>
    </row>
    <row r="336" spans="1:8" x14ac:dyDescent="0.3">
      <c r="A336" s="5" t="s">
        <v>230</v>
      </c>
      <c r="B336" s="5" t="s">
        <v>231</v>
      </c>
      <c r="C336" s="5" t="s">
        <v>232</v>
      </c>
      <c r="D336" s="5">
        <v>350</v>
      </c>
      <c r="E336" s="5"/>
      <c r="G336" s="7">
        <f>(D336*E336)/100000</f>
        <v>0</v>
      </c>
      <c r="H336" s="7" t="e">
        <f>(D336*#REF!)/100000</f>
        <v>#REF!</v>
      </c>
    </row>
    <row r="337" spans="1:8" x14ac:dyDescent="0.3">
      <c r="A337" s="5" t="s">
        <v>239</v>
      </c>
      <c r="B337" s="5" t="s">
        <v>240</v>
      </c>
      <c r="C337" s="5" t="s">
        <v>232</v>
      </c>
      <c r="D337" s="5">
        <v>0</v>
      </c>
      <c r="E337" s="5"/>
      <c r="G337" s="7">
        <f>(D337*E337)/100000</f>
        <v>0</v>
      </c>
      <c r="H337" s="7" t="e">
        <f>(D337*#REF!)/100000</f>
        <v>#REF!</v>
      </c>
    </row>
    <row r="338" spans="1:8" x14ac:dyDescent="0.3">
      <c r="A338" s="5" t="s">
        <v>233</v>
      </c>
      <c r="B338" s="5" t="s">
        <v>234</v>
      </c>
      <c r="C338" s="5" t="s">
        <v>232</v>
      </c>
      <c r="D338" s="5">
        <v>302.10000000000002</v>
      </c>
      <c r="E338" s="5"/>
      <c r="G338" s="7">
        <f>(D338*E338)/100000</f>
        <v>0</v>
      </c>
      <c r="H338" s="7" t="e">
        <f>(D338*#REF!)/100000</f>
        <v>#REF!</v>
      </c>
    </row>
    <row r="339" spans="1:8" x14ac:dyDescent="0.3">
      <c r="A339" s="5" t="s">
        <v>235</v>
      </c>
      <c r="B339" s="5" t="s">
        <v>236</v>
      </c>
      <c r="C339" s="5" t="s">
        <v>232</v>
      </c>
      <c r="D339" s="5">
        <v>330</v>
      </c>
      <c r="E339" s="5"/>
      <c r="G339" s="7">
        <f>(D339*E339)/100000</f>
        <v>0</v>
      </c>
      <c r="H339" s="7" t="e">
        <f>(D339*#REF!)/100000</f>
        <v>#REF!</v>
      </c>
    </row>
    <row r="340" spans="1:8" x14ac:dyDescent="0.3">
      <c r="A340" s="5" t="s">
        <v>248</v>
      </c>
      <c r="B340" s="5" t="s">
        <v>249</v>
      </c>
      <c r="C340" s="5" t="s">
        <v>243</v>
      </c>
      <c r="D340" s="5">
        <v>450</v>
      </c>
      <c r="E340" s="5"/>
      <c r="G340" s="7">
        <f>(D340*E340)/100000</f>
        <v>0</v>
      </c>
      <c r="H340" s="7" t="e">
        <f>(D340*#REF!)/100000</f>
        <v>#REF!</v>
      </c>
    </row>
    <row r="341" spans="1:8" x14ac:dyDescent="0.3">
      <c r="A341" s="5" t="s">
        <v>241</v>
      </c>
      <c r="B341" s="5" t="s">
        <v>242</v>
      </c>
      <c r="C341" s="5" t="s">
        <v>243</v>
      </c>
      <c r="D341" s="5">
        <v>0</v>
      </c>
      <c r="E341" s="5"/>
      <c r="G341" s="7">
        <f>(D341*E341)/100000</f>
        <v>0</v>
      </c>
      <c r="H341" s="7" t="e">
        <f>(D341*#REF!)/100000</f>
        <v>#REF!</v>
      </c>
    </row>
    <row r="342" spans="1:8" x14ac:dyDescent="0.3">
      <c r="A342" s="5" t="s">
        <v>244</v>
      </c>
      <c r="B342" s="5" t="s">
        <v>245</v>
      </c>
      <c r="C342" s="5" t="s">
        <v>243</v>
      </c>
      <c r="D342" s="5">
        <v>494</v>
      </c>
      <c r="E342" s="5"/>
      <c r="G342" s="7">
        <f>(D342*E342)/100000</f>
        <v>0</v>
      </c>
      <c r="H342" s="7" t="e">
        <f>(D342*#REF!)/100000</f>
        <v>#REF!</v>
      </c>
    </row>
    <row r="343" spans="1:8" x14ac:dyDescent="0.3">
      <c r="A343" s="5" t="s">
        <v>250</v>
      </c>
      <c r="B343" s="5" t="s">
        <v>251</v>
      </c>
      <c r="C343" s="5" t="s">
        <v>243</v>
      </c>
      <c r="D343" s="5">
        <v>321.54000000000002</v>
      </c>
      <c r="E343" s="5"/>
      <c r="G343" s="7">
        <f>(D343*E343)/100000</f>
        <v>0</v>
      </c>
      <c r="H343" s="7" t="e">
        <f>(D343*#REF!)/100000</f>
        <v>#REF!</v>
      </c>
    </row>
    <row r="344" spans="1:8" x14ac:dyDescent="0.3">
      <c r="A344" s="5" t="s">
        <v>246</v>
      </c>
      <c r="B344" s="5" t="s">
        <v>247</v>
      </c>
      <c r="C344" s="5" t="s">
        <v>243</v>
      </c>
      <c r="D344" s="5">
        <v>469.505</v>
      </c>
      <c r="E344" s="5"/>
      <c r="G344" s="7">
        <f>(D344*E344)/100000</f>
        <v>0</v>
      </c>
      <c r="H344" s="7" t="e">
        <f>(D344*#REF!)/100000</f>
        <v>#REF!</v>
      </c>
    </row>
    <row r="345" spans="1:8" x14ac:dyDescent="0.3">
      <c r="A345" s="5" t="s">
        <v>255</v>
      </c>
      <c r="B345" s="5" t="s">
        <v>256</v>
      </c>
      <c r="C345" s="5" t="s">
        <v>254</v>
      </c>
      <c r="D345" s="5">
        <v>426</v>
      </c>
      <c r="E345" s="5"/>
      <c r="G345" s="7">
        <f>(D345*E345)/100000</f>
        <v>0</v>
      </c>
      <c r="H345" s="7" t="e">
        <f>(D345*#REF!)/100000</f>
        <v>#REF!</v>
      </c>
    </row>
    <row r="346" spans="1:8" x14ac:dyDescent="0.3">
      <c r="A346" s="5" t="s">
        <v>1070</v>
      </c>
      <c r="B346" s="5" t="s">
        <v>1071</v>
      </c>
      <c r="C346" s="5" t="s">
        <v>254</v>
      </c>
      <c r="D346" s="5">
        <v>451</v>
      </c>
      <c r="E346" s="5"/>
      <c r="G346" s="7">
        <f>(D346*E346)/100000</f>
        <v>0</v>
      </c>
      <c r="H346" s="7" t="e">
        <f>(D346*#REF!)/100000</f>
        <v>#REF!</v>
      </c>
    </row>
    <row r="347" spans="1:8" x14ac:dyDescent="0.3">
      <c r="A347" s="5" t="s">
        <v>257</v>
      </c>
      <c r="B347" s="5" t="s">
        <v>258</v>
      </c>
      <c r="C347" s="5" t="s">
        <v>254</v>
      </c>
      <c r="D347" s="5">
        <v>391.06162</v>
      </c>
      <c r="E347" s="5"/>
      <c r="G347" s="7">
        <f>(D347*E347)/100000</f>
        <v>0</v>
      </c>
      <c r="H347" s="7" t="e">
        <f>(D347*#REF!)/100000</f>
        <v>#REF!</v>
      </c>
    </row>
    <row r="348" spans="1:8" x14ac:dyDescent="0.3">
      <c r="A348" s="5" t="s">
        <v>252</v>
      </c>
      <c r="B348" s="5" t="s">
        <v>253</v>
      </c>
      <c r="C348" s="5" t="s">
        <v>254</v>
      </c>
      <c r="D348" s="5">
        <v>433</v>
      </c>
      <c r="E348" s="5"/>
      <c r="G348" s="7">
        <f>(D348*E348)/100000</f>
        <v>0</v>
      </c>
      <c r="H348" s="7" t="e">
        <f>(D348*#REF!)/100000</f>
        <v>#REF!</v>
      </c>
    </row>
    <row r="349" spans="1:8" s="11" customFormat="1" x14ac:dyDescent="0.3">
      <c r="A349" s="10" t="s">
        <v>266</v>
      </c>
      <c r="B349" s="10" t="s">
        <v>267</v>
      </c>
      <c r="C349" s="10" t="s">
        <v>261</v>
      </c>
      <c r="D349" s="13">
        <v>2122.6799999999998</v>
      </c>
      <c r="E349" s="10"/>
      <c r="G349" s="12">
        <f>(D349*E349)/100000</f>
        <v>0</v>
      </c>
      <c r="H349" s="12" t="e">
        <f>(D349*#REF!)/100000</f>
        <v>#REF!</v>
      </c>
    </row>
    <row r="350" spans="1:8" s="11" customFormat="1" x14ac:dyDescent="0.3">
      <c r="A350" s="10" t="s">
        <v>259</v>
      </c>
      <c r="B350" s="10" t="s">
        <v>260</v>
      </c>
      <c r="C350" s="10" t="s">
        <v>261</v>
      </c>
      <c r="D350" s="13">
        <v>1969.2180000000001</v>
      </c>
      <c r="E350" s="10"/>
      <c r="G350" s="12">
        <f>(D350*E350)/100000</f>
        <v>0</v>
      </c>
      <c r="H350" s="12" t="e">
        <f>(D350*#REF!)/100000</f>
        <v>#REF!</v>
      </c>
    </row>
    <row r="351" spans="1:8" s="11" customFormat="1" x14ac:dyDescent="0.3">
      <c r="A351" s="10" t="s">
        <v>262</v>
      </c>
      <c r="B351" s="10" t="s">
        <v>263</v>
      </c>
      <c r="C351" s="10" t="s">
        <v>261</v>
      </c>
      <c r="D351" s="13">
        <v>1945.76458</v>
      </c>
      <c r="E351" s="10"/>
      <c r="G351" s="12">
        <f>(D351*E351)/100000</f>
        <v>0</v>
      </c>
      <c r="H351" s="12" t="e">
        <f>(D351*#REF!)/100000</f>
        <v>#REF!</v>
      </c>
    </row>
    <row r="352" spans="1:8" s="11" customFormat="1" x14ac:dyDescent="0.3">
      <c r="A352" s="10" t="s">
        <v>264</v>
      </c>
      <c r="B352" s="10" t="s">
        <v>265</v>
      </c>
      <c r="C352" s="10" t="s">
        <v>261</v>
      </c>
      <c r="D352" s="13">
        <v>1909.80575</v>
      </c>
      <c r="E352" s="10"/>
      <c r="G352" s="12">
        <f>(D352*E352)/100000</f>
        <v>0</v>
      </c>
      <c r="H352" s="12" t="e">
        <f>(D352*#REF!)/100000</f>
        <v>#REF!</v>
      </c>
    </row>
    <row r="353" spans="1:8" s="11" customFormat="1" x14ac:dyDescent="0.3">
      <c r="A353" s="10" t="s">
        <v>268</v>
      </c>
      <c r="B353" s="10" t="s">
        <v>269</v>
      </c>
      <c r="C353" s="10" t="s">
        <v>270</v>
      </c>
      <c r="D353" s="10">
        <v>163.59504000000001</v>
      </c>
      <c r="E353" s="10"/>
      <c r="G353" s="12">
        <f>(D353*E353)/100000</f>
        <v>0</v>
      </c>
      <c r="H353" s="12" t="e">
        <f>(D353*#REF!)/100000</f>
        <v>#REF!</v>
      </c>
    </row>
    <row r="354" spans="1:8" x14ac:dyDescent="0.3">
      <c r="A354" s="5" t="s">
        <v>278</v>
      </c>
      <c r="B354" s="5" t="s">
        <v>279</v>
      </c>
      <c r="C354" s="5" t="s">
        <v>273</v>
      </c>
      <c r="D354" s="5">
        <v>205</v>
      </c>
      <c r="E354" s="5">
        <v>100</v>
      </c>
      <c r="G354" s="7">
        <f>(D354*E354)/100000</f>
        <v>0.20499999999999999</v>
      </c>
      <c r="H354" s="7" t="e">
        <f>(D354*#REF!)/100000</f>
        <v>#REF!</v>
      </c>
    </row>
    <row r="355" spans="1:8" x14ac:dyDescent="0.3">
      <c r="A355" s="5" t="s">
        <v>271</v>
      </c>
      <c r="B355" s="5" t="s">
        <v>272</v>
      </c>
      <c r="C355" s="5" t="s">
        <v>273</v>
      </c>
      <c r="D355" s="5">
        <v>406</v>
      </c>
      <c r="E355" s="5"/>
      <c r="G355" s="7">
        <f>(D355*E355)/100000</f>
        <v>0</v>
      </c>
      <c r="H355" s="7" t="e">
        <f>(D355*#REF!)/100000</f>
        <v>#REF!</v>
      </c>
    </row>
    <row r="356" spans="1:8" x14ac:dyDescent="0.3">
      <c r="A356" s="5" t="s">
        <v>282</v>
      </c>
      <c r="B356" s="5" t="s">
        <v>283</v>
      </c>
      <c r="C356" s="5" t="s">
        <v>273</v>
      </c>
      <c r="D356" s="5">
        <v>0</v>
      </c>
      <c r="E356" s="5"/>
      <c r="G356" s="7">
        <f>(D356*E356)/100000</f>
        <v>0</v>
      </c>
      <c r="H356" s="7" t="e">
        <f>(D356*#REF!)/100000</f>
        <v>#REF!</v>
      </c>
    </row>
    <row r="357" spans="1:8" x14ac:dyDescent="0.3">
      <c r="A357" s="5" t="s">
        <v>274</v>
      </c>
      <c r="B357" s="5" t="s">
        <v>275</v>
      </c>
      <c r="C357" s="5" t="s">
        <v>273</v>
      </c>
      <c r="D357" s="5">
        <v>335</v>
      </c>
      <c r="E357" s="5"/>
      <c r="G357" s="7">
        <f>(D357*E357)/100000</f>
        <v>0</v>
      </c>
      <c r="H357" s="7" t="e">
        <f>(D357*#REF!)/100000</f>
        <v>#REF!</v>
      </c>
    </row>
    <row r="358" spans="1:8" x14ac:dyDescent="0.3">
      <c r="A358" s="5" t="s">
        <v>280</v>
      </c>
      <c r="B358" s="5" t="s">
        <v>281</v>
      </c>
      <c r="C358" s="5" t="s">
        <v>273</v>
      </c>
      <c r="D358" s="5">
        <v>200</v>
      </c>
      <c r="E358" s="5"/>
      <c r="G358" s="7">
        <f>(D358*E358)/100000</f>
        <v>0</v>
      </c>
      <c r="H358" s="7" t="e">
        <f>(D358*#REF!)/100000</f>
        <v>#REF!</v>
      </c>
    </row>
    <row r="359" spans="1:8" x14ac:dyDescent="0.3">
      <c r="A359" s="5" t="s">
        <v>276</v>
      </c>
      <c r="B359" s="5" t="s">
        <v>277</v>
      </c>
      <c r="C359" s="5" t="s">
        <v>273</v>
      </c>
      <c r="D359" s="5">
        <v>213</v>
      </c>
      <c r="E359" s="5">
        <v>100</v>
      </c>
      <c r="G359" s="7">
        <f>(D359*E359)/100000</f>
        <v>0.21299999999999999</v>
      </c>
      <c r="H359" s="7" t="e">
        <f>(D359*#REF!)/100000</f>
        <v>#REF!</v>
      </c>
    </row>
    <row r="360" spans="1:8" x14ac:dyDescent="0.3">
      <c r="A360" s="5" t="s">
        <v>612</v>
      </c>
      <c r="B360" s="5" t="s">
        <v>613</v>
      </c>
      <c r="C360" s="6" t="s">
        <v>614</v>
      </c>
      <c r="D360" s="5">
        <v>200</v>
      </c>
      <c r="E360" s="5"/>
      <c r="G360" s="7">
        <f>(D360*E360)/100000</f>
        <v>0</v>
      </c>
      <c r="H360" s="7" t="e">
        <f>(D360*#REF!)/100000</f>
        <v>#REF!</v>
      </c>
    </row>
    <row r="361" spans="1:8" x14ac:dyDescent="0.3">
      <c r="A361" s="5" t="s">
        <v>653</v>
      </c>
      <c r="B361" s="5" t="s">
        <v>654</v>
      </c>
      <c r="C361" s="6" t="s">
        <v>614</v>
      </c>
      <c r="D361" s="5">
        <v>296</v>
      </c>
      <c r="E361" s="5"/>
      <c r="G361" s="7">
        <f>(D361*E361)/100000</f>
        <v>0</v>
      </c>
      <c r="H361" s="7" t="e">
        <f>(D361*#REF!)/100000</f>
        <v>#REF!</v>
      </c>
    </row>
    <row r="362" spans="1:8" x14ac:dyDescent="0.3">
      <c r="A362" s="5" t="s">
        <v>872</v>
      </c>
      <c r="B362" s="5" t="s">
        <v>873</v>
      </c>
      <c r="C362" s="6" t="s">
        <v>614</v>
      </c>
      <c r="D362" s="5">
        <v>0</v>
      </c>
      <c r="E362" s="5"/>
      <c r="G362" s="7">
        <f>(D362*E362)/100000</f>
        <v>0</v>
      </c>
      <c r="H362" s="7" t="e">
        <f>(D362*#REF!)/100000</f>
        <v>#REF!</v>
      </c>
    </row>
    <row r="363" spans="1:8" x14ac:dyDescent="0.3">
      <c r="A363" s="5" t="s">
        <v>617</v>
      </c>
      <c r="B363" s="5" t="s">
        <v>618</v>
      </c>
      <c r="C363" s="5" t="s">
        <v>614</v>
      </c>
      <c r="D363" s="5">
        <v>226</v>
      </c>
      <c r="E363" s="5"/>
      <c r="G363" s="7">
        <f>(D363*E363)/100000</f>
        <v>0</v>
      </c>
      <c r="H363" s="7" t="e">
        <f>(D363*#REF!)/100000</f>
        <v>#REF!</v>
      </c>
    </row>
    <row r="364" spans="1:8" x14ac:dyDescent="0.3">
      <c r="A364" s="5" t="s">
        <v>615</v>
      </c>
      <c r="B364" s="5" t="s">
        <v>616</v>
      </c>
      <c r="C364" s="6" t="s">
        <v>614</v>
      </c>
      <c r="D364" s="5">
        <v>214</v>
      </c>
      <c r="E364" s="5"/>
      <c r="G364" s="7">
        <f>(D364*E364)/100000</f>
        <v>0</v>
      </c>
      <c r="H364" s="7" t="e">
        <f>(D364*#REF!)/100000</f>
        <v>#REF!</v>
      </c>
    </row>
    <row r="365" spans="1:8" x14ac:dyDescent="0.3">
      <c r="A365" s="5" t="s">
        <v>761</v>
      </c>
      <c r="B365" s="5" t="s">
        <v>762</v>
      </c>
      <c r="C365" s="5" t="s">
        <v>756</v>
      </c>
      <c r="D365" s="5">
        <v>97</v>
      </c>
      <c r="E365" s="5"/>
      <c r="G365" s="7">
        <f>(D365*E365)/100000</f>
        <v>0</v>
      </c>
      <c r="H365" s="7" t="e">
        <f>(D365*#REF!)/100000</f>
        <v>#REF!</v>
      </c>
    </row>
    <row r="366" spans="1:8" x14ac:dyDescent="0.3">
      <c r="A366" s="5" t="s">
        <v>754</v>
      </c>
      <c r="B366" s="5" t="s">
        <v>755</v>
      </c>
      <c r="C366" s="5" t="s">
        <v>756</v>
      </c>
      <c r="D366" s="5">
        <v>221</v>
      </c>
      <c r="E366" s="5"/>
      <c r="G366" s="7">
        <f>(D366*E366)/100000</f>
        <v>0</v>
      </c>
      <c r="H366" s="7" t="e">
        <f>(D366*#REF!)/100000</f>
        <v>#REF!</v>
      </c>
    </row>
    <row r="367" spans="1:8" x14ac:dyDescent="0.3">
      <c r="A367" s="5" t="s">
        <v>757</v>
      </c>
      <c r="B367" s="5" t="s">
        <v>758</v>
      </c>
      <c r="C367" s="5" t="s">
        <v>756</v>
      </c>
      <c r="D367" s="5">
        <v>132</v>
      </c>
      <c r="E367" s="5">
        <v>100</v>
      </c>
      <c r="G367" s="7">
        <f>(D367*E367)/100000</f>
        <v>0.13200000000000001</v>
      </c>
      <c r="H367" s="7" t="e">
        <f>(D367*#REF!)/100000</f>
        <v>#REF!</v>
      </c>
    </row>
    <row r="368" spans="1:8" x14ac:dyDescent="0.3">
      <c r="A368" s="5" t="s">
        <v>759</v>
      </c>
      <c r="B368" s="5" t="s">
        <v>760</v>
      </c>
      <c r="C368" s="5" t="s">
        <v>756</v>
      </c>
      <c r="D368" s="5">
        <v>110</v>
      </c>
      <c r="E368" s="5">
        <v>100</v>
      </c>
      <c r="G368" s="7">
        <f>(D368*E368)/100000</f>
        <v>0.11</v>
      </c>
      <c r="H368" s="7" t="e">
        <f>(D368*#REF!)/100000</f>
        <v>#REF!</v>
      </c>
    </row>
    <row r="369" spans="1:8" x14ac:dyDescent="0.3">
      <c r="A369" s="5" t="s">
        <v>1383</v>
      </c>
      <c r="B369" s="5" t="s">
        <v>1384</v>
      </c>
      <c r="C369" s="6" t="s">
        <v>1385</v>
      </c>
      <c r="D369" s="5">
        <v>901</v>
      </c>
      <c r="E369" s="5"/>
      <c r="G369" s="7">
        <f>(D369*E369)/100000</f>
        <v>0</v>
      </c>
      <c r="H369" s="7" t="e">
        <f>(D369*#REF!)/100000</f>
        <v>#REF!</v>
      </c>
    </row>
    <row r="370" spans="1:8" x14ac:dyDescent="0.3">
      <c r="A370" s="5" t="s">
        <v>1386</v>
      </c>
      <c r="B370" s="5" t="s">
        <v>1387</v>
      </c>
      <c r="C370" s="5" t="s">
        <v>1385</v>
      </c>
      <c r="D370" s="5">
        <v>0</v>
      </c>
      <c r="E370" s="5"/>
      <c r="G370" s="7">
        <f>(D370*E370)/100000</f>
        <v>0</v>
      </c>
      <c r="H370" s="7" t="e">
        <f>(D370*#REF!)/100000</f>
        <v>#REF!</v>
      </c>
    </row>
    <row r="371" spans="1:8" x14ac:dyDescent="0.3">
      <c r="A371" s="5" t="s">
        <v>1388</v>
      </c>
      <c r="B371" s="5" t="s">
        <v>1389</v>
      </c>
      <c r="C371" s="5" t="s">
        <v>1385</v>
      </c>
      <c r="D371" s="5">
        <v>944</v>
      </c>
      <c r="E371" s="5"/>
      <c r="G371" s="7">
        <f>(D371*E371)/100000</f>
        <v>0</v>
      </c>
      <c r="H371" s="7" t="e">
        <f>(D371*#REF!)/100000</f>
        <v>#REF!</v>
      </c>
    </row>
    <row r="372" spans="1:8" x14ac:dyDescent="0.3">
      <c r="A372" s="5" t="s">
        <v>1208</v>
      </c>
      <c r="B372" s="5" t="s">
        <v>1209</v>
      </c>
      <c r="C372" s="5" t="s">
        <v>1210</v>
      </c>
      <c r="D372" s="5">
        <v>62.3</v>
      </c>
      <c r="E372" s="5"/>
      <c r="G372" s="7">
        <f>(D372*E372)/100000</f>
        <v>0</v>
      </c>
      <c r="H372" s="7" t="e">
        <f>(D372*#REF!)/100000</f>
        <v>#REF!</v>
      </c>
    </row>
    <row r="373" spans="1:8" x14ac:dyDescent="0.3">
      <c r="A373" s="5" t="s">
        <v>1240</v>
      </c>
      <c r="B373" s="5" t="s">
        <v>1241</v>
      </c>
      <c r="C373" s="5" t="s">
        <v>1210</v>
      </c>
      <c r="D373" s="5">
        <v>73</v>
      </c>
      <c r="E373" s="5"/>
      <c r="G373" s="7">
        <f>(D373*E373)/100000</f>
        <v>0</v>
      </c>
      <c r="H373" s="7" t="e">
        <f>(D373*#REF!)/100000</f>
        <v>#REF!</v>
      </c>
    </row>
    <row r="374" spans="1:8" x14ac:dyDescent="0.3">
      <c r="A374" s="5" t="s">
        <v>1303</v>
      </c>
      <c r="B374" s="5" t="s">
        <v>1304</v>
      </c>
      <c r="C374" s="6" t="s">
        <v>1210</v>
      </c>
      <c r="D374" s="5">
        <v>62</v>
      </c>
      <c r="E374" s="5"/>
      <c r="G374" s="7">
        <f>(D374*E374)/100000</f>
        <v>0</v>
      </c>
      <c r="H374" s="7" t="e">
        <f>(D374*#REF!)/100000</f>
        <v>#REF!</v>
      </c>
    </row>
    <row r="375" spans="1:8" x14ac:dyDescent="0.3">
      <c r="A375" s="5" t="s">
        <v>1211</v>
      </c>
      <c r="B375" s="5" t="s">
        <v>1212</v>
      </c>
      <c r="C375" s="5" t="s">
        <v>1210</v>
      </c>
      <c r="D375" s="5">
        <v>60.5</v>
      </c>
      <c r="E375" s="5"/>
      <c r="G375" s="7">
        <f>(D375*E375)/100000</f>
        <v>0</v>
      </c>
      <c r="H375" s="7" t="e">
        <f>(D375*#REF!)/100000</f>
        <v>#REF!</v>
      </c>
    </row>
    <row r="376" spans="1:8" x14ac:dyDescent="0.3">
      <c r="A376" s="5" t="s">
        <v>1242</v>
      </c>
      <c r="B376" s="5" t="s">
        <v>1243</v>
      </c>
      <c r="C376" s="5" t="s">
        <v>1210</v>
      </c>
      <c r="D376" s="5">
        <v>65</v>
      </c>
      <c r="E376" s="5"/>
      <c r="G376" s="7">
        <f>(D376*E376)/100000</f>
        <v>0</v>
      </c>
      <c r="H376" s="7" t="e">
        <f>(D376*#REF!)/100000</f>
        <v>#REF!</v>
      </c>
    </row>
    <row r="377" spans="1:8" x14ac:dyDescent="0.3">
      <c r="A377" s="5" t="s">
        <v>1155</v>
      </c>
      <c r="B377" s="5" t="s">
        <v>1156</v>
      </c>
      <c r="C377" s="5" t="s">
        <v>1150</v>
      </c>
      <c r="D377" s="6">
        <v>1484</v>
      </c>
      <c r="E377" s="5"/>
      <c r="G377" s="7">
        <f>(D377*E377)/100000</f>
        <v>0</v>
      </c>
      <c r="H377" s="7" t="e">
        <f>(D377*#REF!)/100000</f>
        <v>#REF!</v>
      </c>
    </row>
    <row r="378" spans="1:8" x14ac:dyDescent="0.3">
      <c r="A378" s="5" t="s">
        <v>1148</v>
      </c>
      <c r="B378" s="5" t="s">
        <v>1149</v>
      </c>
      <c r="C378" s="5" t="s">
        <v>1150</v>
      </c>
      <c r="D378" s="6">
        <v>1084</v>
      </c>
      <c r="E378" s="5">
        <v>30</v>
      </c>
      <c r="G378" s="7">
        <f>(D378*E378)/100000</f>
        <v>0.32519999999999999</v>
      </c>
      <c r="H378" s="7" t="e">
        <f>(D378*#REF!)/100000</f>
        <v>#REF!</v>
      </c>
    </row>
    <row r="379" spans="1:8" x14ac:dyDescent="0.3">
      <c r="A379" s="5" t="s">
        <v>1153</v>
      </c>
      <c r="B379" s="5" t="s">
        <v>1154</v>
      </c>
      <c r="C379" s="5" t="s">
        <v>1150</v>
      </c>
      <c r="D379" s="6">
        <v>1318</v>
      </c>
      <c r="E379" s="5"/>
      <c r="G379" s="7">
        <f>(D379*E379)/100000</f>
        <v>0</v>
      </c>
      <c r="H379" s="7" t="e">
        <f>(D379*#REF!)/100000</f>
        <v>#REF!</v>
      </c>
    </row>
    <row r="380" spans="1:8" x14ac:dyDescent="0.3">
      <c r="A380" s="5" t="s">
        <v>1525</v>
      </c>
      <c r="B380" s="5" t="s">
        <v>1526</v>
      </c>
      <c r="C380" s="5" t="s">
        <v>1150</v>
      </c>
      <c r="D380" s="6">
        <v>1030</v>
      </c>
      <c r="E380" s="5"/>
      <c r="G380" s="7">
        <f>(D380*E380)/100000</f>
        <v>0</v>
      </c>
      <c r="H380" s="7" t="e">
        <f>(D380*#REF!)/100000</f>
        <v>#REF!</v>
      </c>
    </row>
    <row r="381" spans="1:8" x14ac:dyDescent="0.3">
      <c r="A381" s="5" t="s">
        <v>1151</v>
      </c>
      <c r="B381" s="5" t="s">
        <v>1152</v>
      </c>
      <c r="C381" s="5" t="s">
        <v>1150</v>
      </c>
      <c r="D381" s="6">
        <v>1168</v>
      </c>
      <c r="E381" s="5">
        <v>30</v>
      </c>
      <c r="G381" s="7">
        <f>(D381*E381)/100000</f>
        <v>0.35039999999999999</v>
      </c>
      <c r="H381" s="7" t="e">
        <f>(D381*#REF!)/100000</f>
        <v>#REF!</v>
      </c>
    </row>
    <row r="382" spans="1:8" x14ac:dyDescent="0.3">
      <c r="A382" s="5" t="s">
        <v>1213</v>
      </c>
      <c r="B382" s="5" t="s">
        <v>1214</v>
      </c>
      <c r="C382" s="5" t="s">
        <v>1147</v>
      </c>
      <c r="D382" s="5">
        <v>37</v>
      </c>
      <c r="E382" s="5"/>
      <c r="G382" s="7">
        <f>(D382*E382)/100000</f>
        <v>0</v>
      </c>
      <c r="H382" s="7" t="e">
        <f>(D382*#REF!)/100000</f>
        <v>#REF!</v>
      </c>
    </row>
    <row r="383" spans="1:8" x14ac:dyDescent="0.3">
      <c r="A383" s="5" t="s">
        <v>1145</v>
      </c>
      <c r="B383" s="5" t="s">
        <v>1146</v>
      </c>
      <c r="C383" s="5" t="s">
        <v>1147</v>
      </c>
      <c r="D383" s="5">
        <v>45</v>
      </c>
      <c r="E383" s="5"/>
      <c r="G383" s="7">
        <f>(D383*E383)/100000</f>
        <v>0</v>
      </c>
      <c r="H383" s="7" t="e">
        <f>(D383*#REF!)/100000</f>
        <v>#REF!</v>
      </c>
    </row>
    <row r="384" spans="1:8" x14ac:dyDescent="0.3">
      <c r="A384" s="5" t="s">
        <v>291</v>
      </c>
      <c r="B384" s="5" t="s">
        <v>292</v>
      </c>
      <c r="C384" s="5" t="s">
        <v>286</v>
      </c>
      <c r="D384" s="5">
        <v>279</v>
      </c>
      <c r="E384" s="5"/>
      <c r="G384" s="7">
        <f>(D384*E384)/100000</f>
        <v>0</v>
      </c>
      <c r="H384" s="7" t="e">
        <f>(D384*#REF!)/100000</f>
        <v>#REF!</v>
      </c>
    </row>
    <row r="385" spans="1:8" x14ac:dyDescent="0.3">
      <c r="A385" s="5" t="s">
        <v>284</v>
      </c>
      <c r="B385" s="5" t="s">
        <v>285</v>
      </c>
      <c r="C385" s="5" t="s">
        <v>286</v>
      </c>
      <c r="D385" s="5">
        <v>302</v>
      </c>
      <c r="E385" s="5"/>
      <c r="G385" s="7">
        <f>(D385*E385)/100000</f>
        <v>0</v>
      </c>
      <c r="H385" s="7" t="e">
        <f>(D385*#REF!)/100000</f>
        <v>#REF!</v>
      </c>
    </row>
    <row r="386" spans="1:8" x14ac:dyDescent="0.3">
      <c r="A386" s="5" t="s">
        <v>655</v>
      </c>
      <c r="B386" s="5" t="s">
        <v>656</v>
      </c>
      <c r="C386" s="6" t="s">
        <v>286</v>
      </c>
      <c r="D386" s="5">
        <v>377</v>
      </c>
      <c r="E386" s="5"/>
      <c r="G386" s="7">
        <f>(D386*E386)/100000</f>
        <v>0</v>
      </c>
      <c r="H386" s="7" t="e">
        <f>(D386*#REF!)/100000</f>
        <v>#REF!</v>
      </c>
    </row>
    <row r="387" spans="1:8" x14ac:dyDescent="0.3">
      <c r="A387" s="5" t="s">
        <v>287</v>
      </c>
      <c r="B387" s="5" t="s">
        <v>288</v>
      </c>
      <c r="C387" s="5" t="s">
        <v>286</v>
      </c>
      <c r="D387" s="5">
        <v>289</v>
      </c>
      <c r="E387" s="5">
        <v>100</v>
      </c>
      <c r="G387" s="7">
        <f>(D387*E387)/100000</f>
        <v>0.28899999999999998</v>
      </c>
      <c r="H387" s="7" t="e">
        <f>(D387*#REF!)/100000</f>
        <v>#REF!</v>
      </c>
    </row>
    <row r="388" spans="1:8" x14ac:dyDescent="0.3">
      <c r="A388" s="5" t="s">
        <v>289</v>
      </c>
      <c r="B388" s="5" t="s">
        <v>290</v>
      </c>
      <c r="C388" s="5" t="s">
        <v>286</v>
      </c>
      <c r="D388" s="5">
        <v>356</v>
      </c>
      <c r="E388" s="5">
        <v>100</v>
      </c>
      <c r="G388" s="7">
        <f>(D388*E388)/100000</f>
        <v>0.35599999999999998</v>
      </c>
      <c r="H388" s="7" t="e">
        <f>(D388*#REF!)/100000</f>
        <v>#REF!</v>
      </c>
    </row>
    <row r="389" spans="1:8" x14ac:dyDescent="0.3">
      <c r="A389" s="5" t="s">
        <v>659</v>
      </c>
      <c r="B389" s="5" t="s">
        <v>660</v>
      </c>
      <c r="C389" s="5" t="s">
        <v>661</v>
      </c>
      <c r="D389" s="5">
        <v>16.099550000000001</v>
      </c>
      <c r="E389" s="5"/>
      <c r="G389" s="7">
        <f>(D389*E389)/100000</f>
        <v>0</v>
      </c>
      <c r="H389" s="7" t="e">
        <f>(D389*#REF!)/100000</f>
        <v>#REF!</v>
      </c>
    </row>
    <row r="390" spans="1:8" x14ac:dyDescent="0.3">
      <c r="A390" s="5" t="s">
        <v>300</v>
      </c>
      <c r="B390" s="5" t="s">
        <v>301</v>
      </c>
      <c r="C390" s="5" t="s">
        <v>295</v>
      </c>
      <c r="D390" s="5">
        <v>237</v>
      </c>
      <c r="E390" s="5"/>
      <c r="G390" s="7">
        <f>(D390*E390)/100000</f>
        <v>0</v>
      </c>
      <c r="H390" s="7" t="e">
        <f>(D390*#REF!)/100000</f>
        <v>#REF!</v>
      </c>
    </row>
    <row r="391" spans="1:8" x14ac:dyDescent="0.3">
      <c r="A391" s="5" t="s">
        <v>293</v>
      </c>
      <c r="B391" s="5" t="s">
        <v>294</v>
      </c>
      <c r="C391" s="5" t="s">
        <v>295</v>
      </c>
      <c r="D391" s="5">
        <v>0</v>
      </c>
      <c r="E391" s="5"/>
      <c r="G391" s="7">
        <f>(D391*E391)/100000</f>
        <v>0</v>
      </c>
      <c r="H391" s="7" t="e">
        <f>(D391*#REF!)/100000</f>
        <v>#REF!</v>
      </c>
    </row>
    <row r="392" spans="1:8" x14ac:dyDescent="0.3">
      <c r="A392" s="5" t="s">
        <v>296</v>
      </c>
      <c r="B392" s="5" t="s">
        <v>297</v>
      </c>
      <c r="C392" s="5" t="s">
        <v>295</v>
      </c>
      <c r="D392" s="5">
        <v>307</v>
      </c>
      <c r="E392" s="5">
        <v>50</v>
      </c>
      <c r="G392" s="7">
        <f>(D392*E392)/100000</f>
        <v>0.1535</v>
      </c>
      <c r="H392" s="7" t="e">
        <f>(D392*#REF!)/100000</f>
        <v>#REF!</v>
      </c>
    </row>
    <row r="393" spans="1:8" x14ac:dyDescent="0.3">
      <c r="A393" s="5" t="s">
        <v>298</v>
      </c>
      <c r="B393" s="5" t="s">
        <v>299</v>
      </c>
      <c r="C393" s="5" t="s">
        <v>295</v>
      </c>
      <c r="D393" s="5">
        <v>300</v>
      </c>
      <c r="E393" s="5">
        <v>50</v>
      </c>
      <c r="G393" s="7">
        <f>(D393*E393)/100000</f>
        <v>0.15</v>
      </c>
      <c r="H393" s="7" t="e">
        <f>(D393*#REF!)/100000</f>
        <v>#REF!</v>
      </c>
    </row>
    <row r="394" spans="1:8" x14ac:dyDescent="0.3">
      <c r="A394" s="5" t="s">
        <v>313</v>
      </c>
      <c r="B394" s="5" t="s">
        <v>314</v>
      </c>
      <c r="C394" s="5" t="s">
        <v>304</v>
      </c>
      <c r="D394" s="5">
        <v>417</v>
      </c>
      <c r="E394" s="5"/>
      <c r="G394" s="7">
        <f>(D394*E394)/100000</f>
        <v>0</v>
      </c>
      <c r="H394" s="7" t="e">
        <f>(D394*#REF!)/100000</f>
        <v>#REF!</v>
      </c>
    </row>
    <row r="395" spans="1:8" x14ac:dyDescent="0.3">
      <c r="A395" s="5" t="s">
        <v>307</v>
      </c>
      <c r="B395" s="5" t="s">
        <v>308</v>
      </c>
      <c r="C395" s="5" t="s">
        <v>304</v>
      </c>
      <c r="D395" s="5">
        <v>473</v>
      </c>
      <c r="E395" s="5"/>
      <c r="G395" s="7">
        <f>(D395*E395)/100000</f>
        <v>0</v>
      </c>
      <c r="H395" s="7" t="e">
        <f>(D395*#REF!)/100000</f>
        <v>#REF!</v>
      </c>
    </row>
    <row r="396" spans="1:8" x14ac:dyDescent="0.3">
      <c r="A396" s="5" t="s">
        <v>302</v>
      </c>
      <c r="B396" s="5" t="s">
        <v>303</v>
      </c>
      <c r="C396" s="5" t="s">
        <v>304</v>
      </c>
      <c r="D396" s="5">
        <v>665</v>
      </c>
      <c r="E396" s="5"/>
      <c r="G396" s="7">
        <f>(D396*E396)/100000</f>
        <v>0</v>
      </c>
      <c r="H396" s="7" t="e">
        <f>(D396*#REF!)/100000</f>
        <v>#REF!</v>
      </c>
    </row>
    <row r="397" spans="1:8" x14ac:dyDescent="0.3">
      <c r="A397" s="5" t="s">
        <v>309</v>
      </c>
      <c r="B397" s="5" t="s">
        <v>310</v>
      </c>
      <c r="C397" s="5" t="s">
        <v>304</v>
      </c>
      <c r="D397" s="5">
        <v>446</v>
      </c>
      <c r="E397" s="5"/>
      <c r="G397" s="7">
        <f>(D397*E397)/100000</f>
        <v>0</v>
      </c>
      <c r="H397" s="7" t="e">
        <f>(D397*#REF!)/100000</f>
        <v>#REF!</v>
      </c>
    </row>
    <row r="398" spans="1:8" x14ac:dyDescent="0.3">
      <c r="A398" s="5" t="s">
        <v>315</v>
      </c>
      <c r="B398" s="5" t="s">
        <v>316</v>
      </c>
      <c r="C398" s="5" t="s">
        <v>304</v>
      </c>
      <c r="D398" s="5">
        <v>354.89179999999999</v>
      </c>
      <c r="E398" s="5"/>
      <c r="G398" s="7">
        <f>(D398*E398)/100000</f>
        <v>0</v>
      </c>
      <c r="H398" s="7" t="e">
        <f>(D398*#REF!)/100000</f>
        <v>#REF!</v>
      </c>
    </row>
    <row r="399" spans="1:8" x14ac:dyDescent="0.3">
      <c r="A399" s="5" t="s">
        <v>305</v>
      </c>
      <c r="B399" s="5" t="s">
        <v>306</v>
      </c>
      <c r="C399" s="5" t="s">
        <v>304</v>
      </c>
      <c r="D399" s="5">
        <v>534</v>
      </c>
      <c r="E399" s="5"/>
      <c r="G399" s="7">
        <f>(D399*E399)/100000</f>
        <v>0</v>
      </c>
      <c r="H399" s="7" t="e">
        <f>(D399*#REF!)/100000</f>
        <v>#REF!</v>
      </c>
    </row>
    <row r="400" spans="1:8" x14ac:dyDescent="0.3">
      <c r="A400" s="5" t="s">
        <v>311</v>
      </c>
      <c r="B400" s="5" t="s">
        <v>312</v>
      </c>
      <c r="C400" s="5" t="s">
        <v>304</v>
      </c>
      <c r="D400" s="5">
        <v>296</v>
      </c>
      <c r="E400" s="5"/>
      <c r="G400" s="7">
        <f>(D400*E400)/100000</f>
        <v>0</v>
      </c>
      <c r="H400" s="7" t="e">
        <f>(D400*#REF!)/100000</f>
        <v>#REF!</v>
      </c>
    </row>
    <row r="401" spans="1:8" x14ac:dyDescent="0.3">
      <c r="A401" s="5" t="s">
        <v>523</v>
      </c>
      <c r="B401" s="5" t="s">
        <v>524</v>
      </c>
      <c r="C401" s="6" t="s">
        <v>520</v>
      </c>
      <c r="D401" s="6">
        <v>1068</v>
      </c>
      <c r="E401" s="5"/>
      <c r="G401" s="7">
        <f>(D401*E401)/100000</f>
        <v>0</v>
      </c>
      <c r="H401" s="7" t="e">
        <f>(D401*#REF!)/100000</f>
        <v>#REF!</v>
      </c>
    </row>
    <row r="402" spans="1:8" x14ac:dyDescent="0.3">
      <c r="A402" s="5" t="s">
        <v>853</v>
      </c>
      <c r="B402" s="5" t="s">
        <v>854</v>
      </c>
      <c r="C402" s="5" t="s">
        <v>520</v>
      </c>
      <c r="D402" s="6">
        <v>1688</v>
      </c>
      <c r="E402" s="5"/>
      <c r="G402" s="7">
        <f>(D402*E402)/100000</f>
        <v>0</v>
      </c>
      <c r="H402" s="7" t="e">
        <f>(D402*#REF!)/100000</f>
        <v>#REF!</v>
      </c>
    </row>
    <row r="403" spans="1:8" x14ac:dyDescent="0.3">
      <c r="A403" s="5" t="s">
        <v>518</v>
      </c>
      <c r="B403" s="5" t="s">
        <v>519</v>
      </c>
      <c r="C403" s="6" t="s">
        <v>520</v>
      </c>
      <c r="D403" s="6">
        <v>1248</v>
      </c>
      <c r="E403" s="5"/>
      <c r="G403" s="7">
        <f>(D403*E403)/100000</f>
        <v>0</v>
      </c>
      <c r="H403" s="7" t="e">
        <f>(D403*#REF!)/100000</f>
        <v>#REF!</v>
      </c>
    </row>
    <row r="404" spans="1:8" x14ac:dyDescent="0.3">
      <c r="A404" s="5" t="s">
        <v>521</v>
      </c>
      <c r="B404" s="5" t="s">
        <v>522</v>
      </c>
      <c r="C404" s="6" t="s">
        <v>520</v>
      </c>
      <c r="D404" s="6">
        <v>1125.98</v>
      </c>
      <c r="E404" s="5"/>
      <c r="G404" s="7">
        <f>(D404*E404)/100000</f>
        <v>0</v>
      </c>
      <c r="H404" s="7" t="e">
        <f>(D404*#REF!)/100000</f>
        <v>#REF!</v>
      </c>
    </row>
    <row r="405" spans="1:8" s="11" customFormat="1" x14ac:dyDescent="0.3">
      <c r="A405" s="10" t="s">
        <v>1008</v>
      </c>
      <c r="B405" s="10" t="s">
        <v>1009</v>
      </c>
      <c r="C405" s="10" t="s">
        <v>1010</v>
      </c>
      <c r="D405" s="10">
        <v>34.733789999999999</v>
      </c>
      <c r="E405" s="10"/>
      <c r="G405" s="12">
        <f>(D405*E405)/100000</f>
        <v>0</v>
      </c>
      <c r="H405" s="12" t="e">
        <f>(D405*#REF!)/100000</f>
        <v>#REF!</v>
      </c>
    </row>
    <row r="406" spans="1:8" s="11" customFormat="1" x14ac:dyDescent="0.3">
      <c r="A406" s="10" t="s">
        <v>1011</v>
      </c>
      <c r="B406" s="10" t="s">
        <v>1012</v>
      </c>
      <c r="C406" s="10" t="s">
        <v>1010</v>
      </c>
      <c r="D406" s="10">
        <v>29.12453</v>
      </c>
      <c r="E406" s="10"/>
      <c r="G406" s="12">
        <f>(D406*E406)/100000</f>
        <v>0</v>
      </c>
      <c r="H406" s="12" t="e">
        <f>(D406*#REF!)/100000</f>
        <v>#REF!</v>
      </c>
    </row>
    <row r="407" spans="1:8" x14ac:dyDescent="0.3">
      <c r="A407" s="5" t="s">
        <v>324</v>
      </c>
      <c r="B407" s="5" t="s">
        <v>325</v>
      </c>
      <c r="C407" s="6" t="s">
        <v>319</v>
      </c>
      <c r="D407" s="5">
        <v>475</v>
      </c>
      <c r="E407" s="5"/>
      <c r="G407" s="7">
        <f>(D407*E407)/100000</f>
        <v>0</v>
      </c>
      <c r="H407" s="7" t="e">
        <f>(D407*#REF!)/100000</f>
        <v>#REF!</v>
      </c>
    </row>
    <row r="408" spans="1:8" x14ac:dyDescent="0.3">
      <c r="A408" s="5" t="s">
        <v>317</v>
      </c>
      <c r="B408" s="5" t="s">
        <v>318</v>
      </c>
      <c r="C408" s="5" t="s">
        <v>319</v>
      </c>
      <c r="D408" s="5">
        <v>545</v>
      </c>
      <c r="E408" s="5">
        <v>50</v>
      </c>
      <c r="G408" s="7">
        <f>(D408*E408)/100000</f>
        <v>0.27250000000000002</v>
      </c>
      <c r="H408" s="7" t="e">
        <f>(D408*#REF!)/100000</f>
        <v>#REF!</v>
      </c>
    </row>
    <row r="409" spans="1:8" x14ac:dyDescent="0.3">
      <c r="A409" s="5" t="s">
        <v>320</v>
      </c>
      <c r="B409" s="5" t="s">
        <v>321</v>
      </c>
      <c r="C409" s="5" t="s">
        <v>319</v>
      </c>
      <c r="D409" s="5">
        <v>487</v>
      </c>
      <c r="E409" s="5">
        <v>30</v>
      </c>
      <c r="G409" s="7">
        <f>(D409*E409)/100000</f>
        <v>0.14610000000000001</v>
      </c>
      <c r="H409" s="7" t="e">
        <f>(D409*#REF!)/100000</f>
        <v>#REF!</v>
      </c>
    </row>
    <row r="410" spans="1:8" x14ac:dyDescent="0.3">
      <c r="A410" s="5" t="s">
        <v>864</v>
      </c>
      <c r="B410" s="5" t="s">
        <v>865</v>
      </c>
      <c r="C410" s="6" t="s">
        <v>319</v>
      </c>
      <c r="D410" s="5">
        <v>752.83</v>
      </c>
      <c r="E410" s="5"/>
      <c r="G410" s="7">
        <f>(D410*E410)/100000</f>
        <v>0</v>
      </c>
      <c r="H410" s="7" t="e">
        <f>(D410*#REF!)/100000</f>
        <v>#REF!</v>
      </c>
    </row>
    <row r="411" spans="1:8" x14ac:dyDescent="0.3">
      <c r="A411" s="5" t="s">
        <v>322</v>
      </c>
      <c r="B411" s="5" t="s">
        <v>323</v>
      </c>
      <c r="C411" s="6" t="s">
        <v>319</v>
      </c>
      <c r="D411" s="5">
        <v>420</v>
      </c>
      <c r="E411" s="5"/>
      <c r="G411" s="7">
        <f>(D411*E411)/100000</f>
        <v>0</v>
      </c>
      <c r="H411" s="7" t="e">
        <f>(D411*#REF!)/100000</f>
        <v>#REF!</v>
      </c>
    </row>
    <row r="412" spans="1:8" x14ac:dyDescent="0.3">
      <c r="A412" s="5" t="s">
        <v>329</v>
      </c>
      <c r="B412" s="5" t="s">
        <v>330</v>
      </c>
      <c r="C412" s="5" t="s">
        <v>328</v>
      </c>
      <c r="D412" s="5">
        <v>735</v>
      </c>
      <c r="E412" s="5"/>
      <c r="G412" s="7">
        <f>(D412*E412)/100000</f>
        <v>0</v>
      </c>
      <c r="H412" s="7" t="e">
        <f>(D412*#REF!)/100000</f>
        <v>#REF!</v>
      </c>
    </row>
    <row r="413" spans="1:8" x14ac:dyDescent="0.3">
      <c r="A413" s="5" t="s">
        <v>331</v>
      </c>
      <c r="B413" s="5" t="s">
        <v>332</v>
      </c>
      <c r="C413" s="6" t="s">
        <v>328</v>
      </c>
      <c r="D413" s="5">
        <v>712</v>
      </c>
      <c r="E413" s="5">
        <v>50</v>
      </c>
      <c r="G413" s="7">
        <f>(D413*E413)/100000</f>
        <v>0.35599999999999998</v>
      </c>
      <c r="H413" s="7" t="e">
        <f>(D413*#REF!)/100000</f>
        <v>#REF!</v>
      </c>
    </row>
    <row r="414" spans="1:8" x14ac:dyDescent="0.3">
      <c r="A414" s="5" t="s">
        <v>634</v>
      </c>
      <c r="B414" s="5" t="s">
        <v>635</v>
      </c>
      <c r="C414" s="5" t="s">
        <v>328</v>
      </c>
      <c r="D414" s="5">
        <v>776</v>
      </c>
      <c r="E414" s="5"/>
      <c r="G414" s="7">
        <f>(D414*E414)/100000</f>
        <v>0</v>
      </c>
      <c r="H414" s="7" t="e">
        <f>(D414*#REF!)/100000</f>
        <v>#REF!</v>
      </c>
    </row>
    <row r="415" spans="1:8" x14ac:dyDescent="0.3">
      <c r="A415" s="5" t="s">
        <v>333</v>
      </c>
      <c r="B415" s="5" t="s">
        <v>334</v>
      </c>
      <c r="C415" s="5" t="s">
        <v>328</v>
      </c>
      <c r="D415" s="5">
        <v>696</v>
      </c>
      <c r="E415" s="5"/>
      <c r="G415" s="7">
        <f>(D415*E415)/100000</f>
        <v>0</v>
      </c>
      <c r="H415" s="7" t="e">
        <f>(D415*#REF!)/100000</f>
        <v>#REF!</v>
      </c>
    </row>
    <row r="416" spans="1:8" x14ac:dyDescent="0.3">
      <c r="A416" s="5" t="s">
        <v>326</v>
      </c>
      <c r="B416" s="5" t="s">
        <v>327</v>
      </c>
      <c r="C416" s="6" t="s">
        <v>328</v>
      </c>
      <c r="D416" s="5">
        <v>613.79999999999995</v>
      </c>
      <c r="E416" s="5"/>
      <c r="G416" s="7">
        <f>(D416*E416)/100000</f>
        <v>0</v>
      </c>
      <c r="H416" s="7" t="e">
        <f>(D416*#REF!)/100000</f>
        <v>#REF!</v>
      </c>
    </row>
    <row r="417" spans="1:8" x14ac:dyDescent="0.3">
      <c r="A417" s="5" t="s">
        <v>1501</v>
      </c>
      <c r="B417" s="5" t="s">
        <v>1502</v>
      </c>
      <c r="C417" s="5" t="s">
        <v>1500</v>
      </c>
      <c r="D417" s="5">
        <v>525</v>
      </c>
      <c r="E417" s="5"/>
      <c r="G417" s="7">
        <f>(D417*E417)/100000</f>
        <v>0</v>
      </c>
      <c r="H417" s="7" t="e">
        <f>(D417*#REF!)/100000</f>
        <v>#REF!</v>
      </c>
    </row>
    <row r="418" spans="1:8" x14ac:dyDescent="0.3">
      <c r="A418" s="5" t="s">
        <v>1498</v>
      </c>
      <c r="B418" s="5" t="s">
        <v>1499</v>
      </c>
      <c r="C418" s="5" t="s">
        <v>1500</v>
      </c>
      <c r="D418" s="5">
        <v>511</v>
      </c>
      <c r="E418" s="5"/>
      <c r="G418" s="7">
        <f>(D418*E418)/100000</f>
        <v>0</v>
      </c>
      <c r="H418" s="7" t="e">
        <f>(D418*#REF!)/100000</f>
        <v>#REF!</v>
      </c>
    </row>
    <row r="419" spans="1:8" x14ac:dyDescent="0.3">
      <c r="A419" s="5" t="s">
        <v>1503</v>
      </c>
      <c r="B419" s="5" t="s">
        <v>1504</v>
      </c>
      <c r="C419" s="5" t="s">
        <v>1500</v>
      </c>
      <c r="D419" s="5">
        <v>541</v>
      </c>
      <c r="E419" s="5"/>
      <c r="G419" s="7">
        <f>(D419*E419)/100000</f>
        <v>0</v>
      </c>
      <c r="H419" s="7" t="e">
        <f>(D419*#REF!)/100000</f>
        <v>#REF!</v>
      </c>
    </row>
    <row r="420" spans="1:8" x14ac:dyDescent="0.3">
      <c r="A420" s="5" t="s">
        <v>512</v>
      </c>
      <c r="B420" s="5" t="s">
        <v>513</v>
      </c>
      <c r="C420" s="6" t="s">
        <v>511</v>
      </c>
      <c r="D420" s="5">
        <v>871</v>
      </c>
      <c r="E420" s="5"/>
      <c r="G420" s="7">
        <f>(D420*E420)/100000</f>
        <v>0</v>
      </c>
      <c r="H420" s="7" t="e">
        <f>(D420*#REF!)/100000</f>
        <v>#REF!</v>
      </c>
    </row>
    <row r="421" spans="1:8" x14ac:dyDescent="0.3">
      <c r="A421" s="5" t="s">
        <v>514</v>
      </c>
      <c r="B421" s="5" t="s">
        <v>515</v>
      </c>
      <c r="C421" s="5" t="s">
        <v>511</v>
      </c>
      <c r="D421" s="5">
        <v>855</v>
      </c>
      <c r="E421" s="5"/>
      <c r="G421" s="7">
        <f>(D421*E421)/100000</f>
        <v>0</v>
      </c>
      <c r="H421" s="7" t="e">
        <f>(D421*#REF!)/100000</f>
        <v>#REF!</v>
      </c>
    </row>
    <row r="422" spans="1:8" x14ac:dyDescent="0.3">
      <c r="A422" s="5" t="s">
        <v>509</v>
      </c>
      <c r="B422" s="5" t="s">
        <v>510</v>
      </c>
      <c r="C422" s="6" t="s">
        <v>511</v>
      </c>
      <c r="D422" s="5">
        <v>890</v>
      </c>
      <c r="E422" s="5"/>
      <c r="G422" s="7">
        <f>(D422*E422)/100000</f>
        <v>0</v>
      </c>
      <c r="H422" s="7" t="e">
        <f>(D422*#REF!)/100000</f>
        <v>#REF!</v>
      </c>
    </row>
    <row r="423" spans="1:8" x14ac:dyDescent="0.3">
      <c r="A423" s="5" t="s">
        <v>516</v>
      </c>
      <c r="B423" s="5" t="s">
        <v>517</v>
      </c>
      <c r="C423" s="6" t="s">
        <v>511</v>
      </c>
      <c r="D423" s="5">
        <v>849</v>
      </c>
      <c r="E423" s="5"/>
      <c r="G423" s="7">
        <f>(D423*E423)/100000</f>
        <v>0</v>
      </c>
      <c r="H423" s="7" t="e">
        <f>(D423*#REF!)/100000</f>
        <v>#REF!</v>
      </c>
    </row>
    <row r="424" spans="1:8" x14ac:dyDescent="0.3">
      <c r="A424" s="5" t="s">
        <v>338</v>
      </c>
      <c r="B424" s="5" t="s">
        <v>339</v>
      </c>
      <c r="C424" s="5" t="s">
        <v>337</v>
      </c>
      <c r="D424" s="5">
        <v>27</v>
      </c>
      <c r="E424" s="5"/>
      <c r="G424" s="7">
        <f>(D424*E424)/100000</f>
        <v>0</v>
      </c>
      <c r="H424" s="7" t="e">
        <f>(D424*#REF!)/100000</f>
        <v>#REF!</v>
      </c>
    </row>
    <row r="425" spans="1:8" x14ac:dyDescent="0.3">
      <c r="A425" s="5" t="s">
        <v>335</v>
      </c>
      <c r="B425" s="5" t="s">
        <v>336</v>
      </c>
      <c r="C425" s="5" t="s">
        <v>337</v>
      </c>
      <c r="D425" s="5">
        <v>11</v>
      </c>
      <c r="E425" s="5"/>
      <c r="G425" s="7">
        <f>(D425*E425)/100000</f>
        <v>0</v>
      </c>
      <c r="H425" s="7" t="e">
        <f>(D425*#REF!)/100000</f>
        <v>#REF!</v>
      </c>
    </row>
    <row r="426" spans="1:8" x14ac:dyDescent="0.3">
      <c r="A426" s="5" t="s">
        <v>1042</v>
      </c>
      <c r="B426" s="5" t="s">
        <v>1043</v>
      </c>
      <c r="C426" s="5" t="s">
        <v>1044</v>
      </c>
      <c r="D426" s="5">
        <v>100</v>
      </c>
      <c r="E426" s="5"/>
      <c r="G426" s="7">
        <f>(D426*E426)/100000</f>
        <v>0</v>
      </c>
      <c r="H426" s="7" t="e">
        <f>(D426*#REF!)/100000</f>
        <v>#REF!</v>
      </c>
    </row>
    <row r="427" spans="1:8" x14ac:dyDescent="0.3">
      <c r="A427" s="5" t="s">
        <v>763</v>
      </c>
      <c r="B427" s="5" t="s">
        <v>764</v>
      </c>
      <c r="C427" s="5" t="s">
        <v>765</v>
      </c>
      <c r="D427" s="5">
        <v>22</v>
      </c>
      <c r="E427" s="5"/>
      <c r="G427" s="7">
        <f>(D427*E427)/100000</f>
        <v>0</v>
      </c>
      <c r="H427" s="7" t="e">
        <f>(D427*#REF!)/100000</f>
        <v>#REF!</v>
      </c>
    </row>
    <row r="428" spans="1:8" x14ac:dyDescent="0.3">
      <c r="A428" s="5" t="s">
        <v>1255</v>
      </c>
      <c r="B428" s="5" t="s">
        <v>1256</v>
      </c>
      <c r="C428" s="5" t="s">
        <v>1246</v>
      </c>
      <c r="D428" s="6">
        <v>1231</v>
      </c>
      <c r="E428" s="5"/>
      <c r="G428" s="7">
        <f>(D428*E428)/100000</f>
        <v>0</v>
      </c>
      <c r="H428" s="7" t="e">
        <f>(D428*#REF!)/100000</f>
        <v>#REF!</v>
      </c>
    </row>
    <row r="429" spans="1:8" x14ac:dyDescent="0.3">
      <c r="A429" s="5" t="s">
        <v>1247</v>
      </c>
      <c r="B429" s="5" t="s">
        <v>1248</v>
      </c>
      <c r="C429" s="5" t="s">
        <v>1246</v>
      </c>
      <c r="D429" s="6">
        <v>1286</v>
      </c>
      <c r="E429" s="5"/>
      <c r="G429" s="7">
        <f>(D429*E429)/100000</f>
        <v>0</v>
      </c>
      <c r="H429" s="7" t="e">
        <f>(D429*#REF!)/100000</f>
        <v>#REF!</v>
      </c>
    </row>
    <row r="430" spans="1:8" x14ac:dyDescent="0.3">
      <c r="A430" s="5" t="s">
        <v>1249</v>
      </c>
      <c r="B430" s="5" t="s">
        <v>1250</v>
      </c>
      <c r="C430" s="5" t="s">
        <v>1246</v>
      </c>
      <c r="D430" s="6">
        <v>1240</v>
      </c>
      <c r="E430" s="5"/>
      <c r="G430" s="7">
        <f>(D430*E430)/100000</f>
        <v>0</v>
      </c>
      <c r="H430" s="7" t="e">
        <f>(D430*#REF!)/100000</f>
        <v>#REF!</v>
      </c>
    </row>
    <row r="431" spans="1:8" x14ac:dyDescent="0.3">
      <c r="A431" s="5" t="s">
        <v>1251</v>
      </c>
      <c r="B431" s="5" t="s">
        <v>1252</v>
      </c>
      <c r="C431" s="6" t="s">
        <v>1246</v>
      </c>
      <c r="D431" s="5">
        <v>0</v>
      </c>
      <c r="E431" s="5"/>
      <c r="G431" s="7">
        <f>(D431*E431)/100000</f>
        <v>0</v>
      </c>
      <c r="H431" s="7" t="e">
        <f>(D431*#REF!)/100000</f>
        <v>#REF!</v>
      </c>
    </row>
    <row r="432" spans="1:8" x14ac:dyDescent="0.3">
      <c r="A432" s="5" t="s">
        <v>1244</v>
      </c>
      <c r="B432" s="5" t="s">
        <v>1245</v>
      </c>
      <c r="C432" s="6" t="s">
        <v>1246</v>
      </c>
      <c r="D432" s="6">
        <v>1323</v>
      </c>
      <c r="E432" s="5"/>
      <c r="G432" s="7">
        <f>(D432*E432)/100000</f>
        <v>0</v>
      </c>
      <c r="H432" s="7" t="e">
        <f>(D432*#REF!)/100000</f>
        <v>#REF!</v>
      </c>
    </row>
    <row r="433" spans="1:8" x14ac:dyDescent="0.3">
      <c r="A433" s="5" t="s">
        <v>1253</v>
      </c>
      <c r="B433" s="5" t="s">
        <v>1254</v>
      </c>
      <c r="C433" s="5" t="s">
        <v>1246</v>
      </c>
      <c r="D433" s="6">
        <v>1250</v>
      </c>
      <c r="E433" s="5"/>
      <c r="G433" s="7">
        <f>(D433*E433)/100000</f>
        <v>0</v>
      </c>
      <c r="H433" s="7" t="e">
        <f>(D433*#REF!)/100000</f>
        <v>#REF!</v>
      </c>
    </row>
    <row r="434" spans="1:8" x14ac:dyDescent="0.3">
      <c r="A434" s="5" t="s">
        <v>649</v>
      </c>
      <c r="B434" s="5" t="s">
        <v>650</v>
      </c>
      <c r="C434" s="5" t="s">
        <v>644</v>
      </c>
      <c r="D434" s="5">
        <v>470</v>
      </c>
      <c r="E434" s="5"/>
      <c r="G434" s="7">
        <f>(D434*E434)/100000</f>
        <v>0</v>
      </c>
      <c r="H434" s="7" t="e">
        <f>(D434*#REF!)/100000</f>
        <v>#REF!</v>
      </c>
    </row>
    <row r="435" spans="1:8" x14ac:dyDescent="0.3">
      <c r="A435" s="5" t="s">
        <v>642</v>
      </c>
      <c r="B435" s="5" t="s">
        <v>643</v>
      </c>
      <c r="C435" s="6" t="s">
        <v>644</v>
      </c>
      <c r="D435" s="5">
        <v>541</v>
      </c>
      <c r="E435" s="5"/>
      <c r="G435" s="7">
        <f>(D435*E435)/100000</f>
        <v>0</v>
      </c>
      <c r="H435" s="7" t="e">
        <f>(D435*#REF!)/100000</f>
        <v>#REF!</v>
      </c>
    </row>
    <row r="436" spans="1:8" x14ac:dyDescent="0.3">
      <c r="A436" s="5" t="s">
        <v>645</v>
      </c>
      <c r="B436" s="5" t="s">
        <v>646</v>
      </c>
      <c r="C436" s="5" t="s">
        <v>644</v>
      </c>
      <c r="D436" s="5">
        <v>426</v>
      </c>
      <c r="E436" s="5"/>
      <c r="G436" s="7">
        <f>(D436*E436)/100000</f>
        <v>0</v>
      </c>
      <c r="H436" s="7" t="e">
        <f>(D436*#REF!)/100000</f>
        <v>#REF!</v>
      </c>
    </row>
    <row r="437" spans="1:8" x14ac:dyDescent="0.3">
      <c r="A437" s="5" t="s">
        <v>647</v>
      </c>
      <c r="B437" s="5" t="s">
        <v>648</v>
      </c>
      <c r="C437" s="6" t="s">
        <v>644</v>
      </c>
      <c r="D437" s="5">
        <v>485</v>
      </c>
      <c r="E437" s="5"/>
      <c r="G437" s="7">
        <f>(D437*E437)/100000</f>
        <v>0</v>
      </c>
      <c r="H437" s="7" t="e">
        <f>(D437*#REF!)/100000</f>
        <v>#REF!</v>
      </c>
    </row>
    <row r="438" spans="1:8" x14ac:dyDescent="0.3">
      <c r="A438" s="5" t="s">
        <v>347</v>
      </c>
      <c r="B438" s="5" t="s">
        <v>348</v>
      </c>
      <c r="C438" s="6" t="s">
        <v>342</v>
      </c>
      <c r="D438" s="5">
        <v>509</v>
      </c>
      <c r="E438" s="5"/>
      <c r="G438" s="7">
        <f>(D438*E438)/100000</f>
        <v>0</v>
      </c>
      <c r="H438" s="7" t="e">
        <f>(D438*#REF!)/100000</f>
        <v>#REF!</v>
      </c>
    </row>
    <row r="439" spans="1:8" x14ac:dyDescent="0.3">
      <c r="A439" s="5" t="s">
        <v>340</v>
      </c>
      <c r="B439" s="5" t="s">
        <v>341</v>
      </c>
      <c r="C439" s="5" t="s">
        <v>342</v>
      </c>
      <c r="D439" s="5">
        <v>100</v>
      </c>
      <c r="E439" s="5"/>
      <c r="G439" s="7">
        <f>(D439*E439)/100000</f>
        <v>0</v>
      </c>
      <c r="H439" s="7" t="e">
        <f>(D439*#REF!)/100000</f>
        <v>#REF!</v>
      </c>
    </row>
    <row r="440" spans="1:8" x14ac:dyDescent="0.3">
      <c r="A440" s="5" t="s">
        <v>343</v>
      </c>
      <c r="B440" s="5" t="s">
        <v>344</v>
      </c>
      <c r="C440" s="6" t="s">
        <v>342</v>
      </c>
      <c r="D440" s="5">
        <v>466</v>
      </c>
      <c r="E440" s="5"/>
      <c r="G440" s="7">
        <f>(D440*E440)/100000</f>
        <v>0</v>
      </c>
      <c r="H440" s="7" t="e">
        <f>(D440*#REF!)/100000</f>
        <v>#REF!</v>
      </c>
    </row>
    <row r="441" spans="1:8" x14ac:dyDescent="0.3">
      <c r="A441" s="5" t="s">
        <v>349</v>
      </c>
      <c r="B441" s="5" t="s">
        <v>350</v>
      </c>
      <c r="C441" s="6" t="s">
        <v>342</v>
      </c>
      <c r="D441" s="5">
        <v>434.66</v>
      </c>
      <c r="E441" s="5"/>
      <c r="G441" s="7">
        <f>(D441*E441)/100000</f>
        <v>0</v>
      </c>
      <c r="H441" s="7" t="e">
        <f>(D441*#REF!)/100000</f>
        <v>#REF!</v>
      </c>
    </row>
    <row r="442" spans="1:8" x14ac:dyDescent="0.3">
      <c r="A442" s="5" t="s">
        <v>351</v>
      </c>
      <c r="B442" s="5" t="s">
        <v>352</v>
      </c>
      <c r="C442" s="6" t="s">
        <v>342</v>
      </c>
      <c r="D442" s="5">
        <v>625.00900000000001</v>
      </c>
      <c r="E442" s="5"/>
      <c r="G442" s="7">
        <f>(D442*E442)/100000</f>
        <v>0</v>
      </c>
      <c r="H442" s="7" t="e">
        <f>(D442*#REF!)/100000</f>
        <v>#REF!</v>
      </c>
    </row>
    <row r="443" spans="1:8" x14ac:dyDescent="0.3">
      <c r="A443" s="5" t="s">
        <v>345</v>
      </c>
      <c r="B443" s="5" t="s">
        <v>346</v>
      </c>
      <c r="C443" s="6" t="s">
        <v>342</v>
      </c>
      <c r="D443" s="5">
        <v>448</v>
      </c>
      <c r="E443" s="5"/>
      <c r="G443" s="7">
        <f>(D443*E443)/100000</f>
        <v>0</v>
      </c>
      <c r="H443" s="7" t="e">
        <f>(D443*#REF!)/100000</f>
        <v>#REF!</v>
      </c>
    </row>
    <row r="444" spans="1:8" x14ac:dyDescent="0.3">
      <c r="A444" s="5" t="s">
        <v>1435</v>
      </c>
      <c r="B444" s="5" t="s">
        <v>1436</v>
      </c>
      <c r="C444" s="5" t="s">
        <v>1437</v>
      </c>
      <c r="D444" s="6">
        <v>1500</v>
      </c>
      <c r="E444" s="5"/>
      <c r="G444" s="7">
        <f>(D444*E444)/100000</f>
        <v>0</v>
      </c>
      <c r="H444" s="7" t="e">
        <f>(D444*#REF!)/100000</f>
        <v>#REF!</v>
      </c>
    </row>
    <row r="445" spans="1:8" x14ac:dyDescent="0.3">
      <c r="A445" s="5" t="s">
        <v>1442</v>
      </c>
      <c r="B445" s="5" t="s">
        <v>1443</v>
      </c>
      <c r="C445" s="5" t="s">
        <v>1437</v>
      </c>
      <c r="D445" s="6">
        <v>1600</v>
      </c>
      <c r="E445" s="5"/>
      <c r="G445" s="7">
        <f>(D445*E445)/100000</f>
        <v>0</v>
      </c>
      <c r="H445" s="7" t="e">
        <f>(D445*#REF!)/100000</f>
        <v>#REF!</v>
      </c>
    </row>
    <row r="446" spans="1:8" x14ac:dyDescent="0.3">
      <c r="A446" s="5" t="s">
        <v>1440</v>
      </c>
      <c r="B446" s="5" t="s">
        <v>1441</v>
      </c>
      <c r="C446" s="5" t="s">
        <v>1437</v>
      </c>
      <c r="D446" s="6">
        <v>1410.3309300000001</v>
      </c>
      <c r="E446" s="5"/>
      <c r="G446" s="7">
        <f>(D446*E446)/100000</f>
        <v>0</v>
      </c>
      <c r="H446" s="7" t="e">
        <f>(D446*#REF!)/100000</f>
        <v>#REF!</v>
      </c>
    </row>
    <row r="447" spans="1:8" x14ac:dyDescent="0.3">
      <c r="A447" s="5" t="s">
        <v>1438</v>
      </c>
      <c r="B447" s="5" t="s">
        <v>1439</v>
      </c>
      <c r="C447" s="5" t="s">
        <v>1437</v>
      </c>
      <c r="D447" s="6">
        <v>1540</v>
      </c>
      <c r="E447" s="5"/>
      <c r="G447" s="7">
        <f>(D447*E447)/100000</f>
        <v>0</v>
      </c>
      <c r="H447" s="7" t="e">
        <f>(D447*#REF!)/100000</f>
        <v>#REF!</v>
      </c>
    </row>
    <row r="448" spans="1:8" x14ac:dyDescent="0.3">
      <c r="A448" s="5" t="s">
        <v>360</v>
      </c>
      <c r="B448" s="5" t="s">
        <v>361</v>
      </c>
      <c r="C448" s="5" t="s">
        <v>355</v>
      </c>
      <c r="D448" s="5">
        <v>265</v>
      </c>
      <c r="E448" s="5"/>
      <c r="G448" s="7">
        <f>(D448*E448)/100000</f>
        <v>0</v>
      </c>
      <c r="H448" s="7" t="e">
        <f>(D448*#REF!)/100000</f>
        <v>#REF!</v>
      </c>
    </row>
    <row r="449" spans="1:8" x14ac:dyDescent="0.3">
      <c r="A449" s="5" t="s">
        <v>353</v>
      </c>
      <c r="B449" s="5" t="s">
        <v>354</v>
      </c>
      <c r="C449" s="5" t="s">
        <v>355</v>
      </c>
      <c r="D449" s="5">
        <v>0</v>
      </c>
      <c r="E449" s="5"/>
      <c r="G449" s="7">
        <f>(D449*E449)/100000</f>
        <v>0</v>
      </c>
      <c r="H449" s="7" t="e">
        <f>(D449*#REF!)/100000</f>
        <v>#REF!</v>
      </c>
    </row>
    <row r="450" spans="1:8" x14ac:dyDescent="0.3">
      <c r="A450" s="5" t="s">
        <v>356</v>
      </c>
      <c r="B450" s="5" t="s">
        <v>357</v>
      </c>
      <c r="C450" s="5" t="s">
        <v>355</v>
      </c>
      <c r="D450" s="5">
        <v>291</v>
      </c>
      <c r="E450" s="5"/>
      <c r="G450" s="7">
        <f>(D450*E450)/100000</f>
        <v>0</v>
      </c>
      <c r="H450" s="7" t="e">
        <f>(D450*#REF!)/100000</f>
        <v>#REF!</v>
      </c>
    </row>
    <row r="451" spans="1:8" x14ac:dyDescent="0.3">
      <c r="A451" s="5" t="s">
        <v>362</v>
      </c>
      <c r="B451" s="5" t="s">
        <v>363</v>
      </c>
      <c r="C451" s="5" t="s">
        <v>355</v>
      </c>
      <c r="D451" s="5">
        <v>260</v>
      </c>
      <c r="E451" s="5"/>
      <c r="G451" s="7">
        <f>(D451*E451)/100000</f>
        <v>0</v>
      </c>
      <c r="H451" s="7" t="e">
        <f>(D451*#REF!)/100000</f>
        <v>#REF!</v>
      </c>
    </row>
    <row r="452" spans="1:8" x14ac:dyDescent="0.3">
      <c r="A452" s="5" t="s">
        <v>358</v>
      </c>
      <c r="B452" s="5" t="s">
        <v>359</v>
      </c>
      <c r="C452" s="5" t="s">
        <v>355</v>
      </c>
      <c r="D452" s="5">
        <v>273</v>
      </c>
      <c r="E452" s="5"/>
      <c r="G452" s="7">
        <f>(D452*E452)/100000</f>
        <v>0</v>
      </c>
      <c r="H452" s="7" t="e">
        <f>(D452*#REF!)/100000</f>
        <v>#REF!</v>
      </c>
    </row>
    <row r="453" spans="1:8" x14ac:dyDescent="0.3">
      <c r="A453" s="5" t="s">
        <v>803</v>
      </c>
      <c r="B453" s="5" t="s">
        <v>804</v>
      </c>
      <c r="C453" s="5" t="s">
        <v>805</v>
      </c>
      <c r="D453" s="5">
        <v>313</v>
      </c>
      <c r="E453" s="5"/>
      <c r="G453" s="7">
        <f>(D453*E453)/100000</f>
        <v>0</v>
      </c>
      <c r="H453" s="7" t="e">
        <f>(D453*#REF!)/100000</f>
        <v>#REF!</v>
      </c>
    </row>
    <row r="454" spans="1:8" x14ac:dyDescent="0.3">
      <c r="A454" s="5" t="s">
        <v>806</v>
      </c>
      <c r="B454" s="5" t="s">
        <v>807</v>
      </c>
      <c r="C454" s="6" t="s">
        <v>805</v>
      </c>
      <c r="D454" s="5">
        <v>342</v>
      </c>
      <c r="E454" s="5"/>
      <c r="G454" s="7">
        <f>(D454*E454)/100000</f>
        <v>0</v>
      </c>
      <c r="H454" s="7" t="e">
        <f>(D454*#REF!)/100000</f>
        <v>#REF!</v>
      </c>
    </row>
    <row r="455" spans="1:8" x14ac:dyDescent="0.3">
      <c r="A455" s="5" t="s">
        <v>808</v>
      </c>
      <c r="B455" s="5" t="s">
        <v>809</v>
      </c>
      <c r="C455" s="6" t="s">
        <v>805</v>
      </c>
      <c r="D455" s="5">
        <v>332</v>
      </c>
      <c r="E455" s="5"/>
      <c r="G455" s="7">
        <f>(D455*E455)/100000</f>
        <v>0</v>
      </c>
      <c r="H455" s="7" t="e">
        <f>(D455*#REF!)/100000</f>
        <v>#REF!</v>
      </c>
    </row>
    <row r="456" spans="1:8" x14ac:dyDescent="0.3">
      <c r="A456" s="5" t="s">
        <v>1390</v>
      </c>
      <c r="B456" s="5" t="s">
        <v>1391</v>
      </c>
      <c r="C456" s="5" t="s">
        <v>1392</v>
      </c>
      <c r="D456" s="5">
        <v>734</v>
      </c>
      <c r="E456" s="5">
        <v>100</v>
      </c>
      <c r="G456" s="7">
        <f>(D456*E456)/100000</f>
        <v>0.73399999999999999</v>
      </c>
      <c r="H456" s="7" t="e">
        <f>(D456*#REF!)/100000</f>
        <v>#REF!</v>
      </c>
    </row>
    <row r="457" spans="1:8" x14ac:dyDescent="0.3">
      <c r="A457" s="5" t="s">
        <v>1431</v>
      </c>
      <c r="B457" s="5" t="s">
        <v>1432</v>
      </c>
      <c r="C457" s="5" t="s">
        <v>1392</v>
      </c>
      <c r="D457" s="5">
        <v>0</v>
      </c>
      <c r="E457" s="5"/>
      <c r="G457" s="7">
        <f>(D457*E457)/100000</f>
        <v>0</v>
      </c>
      <c r="H457" s="7" t="e">
        <f>(D457*#REF!)/100000</f>
        <v>#REF!</v>
      </c>
    </row>
    <row r="458" spans="1:8" x14ac:dyDescent="0.3">
      <c r="A458" s="5" t="s">
        <v>1433</v>
      </c>
      <c r="B458" s="5" t="s">
        <v>1434</v>
      </c>
      <c r="C458" s="5" t="s">
        <v>1392</v>
      </c>
      <c r="D458" s="5">
        <v>0</v>
      </c>
      <c r="E458" s="5"/>
      <c r="G458" s="7">
        <f>(D458*E458)/100000</f>
        <v>0</v>
      </c>
      <c r="H458" s="7" t="e">
        <f>(D458*#REF!)/100000</f>
        <v>#REF!</v>
      </c>
    </row>
    <row r="459" spans="1:8" x14ac:dyDescent="0.3">
      <c r="A459" s="5" t="s">
        <v>1393</v>
      </c>
      <c r="B459" s="5" t="s">
        <v>1394</v>
      </c>
      <c r="C459" s="5" t="s">
        <v>1392</v>
      </c>
      <c r="D459" s="5">
        <v>785</v>
      </c>
      <c r="E459" s="5">
        <v>100</v>
      </c>
      <c r="G459" s="7">
        <f>(D459*E459)/100000</f>
        <v>0.78500000000000003</v>
      </c>
      <c r="H459" s="7" t="e">
        <f>(D459*#REF!)/100000</f>
        <v>#REF!</v>
      </c>
    </row>
    <row r="460" spans="1:8" x14ac:dyDescent="0.3">
      <c r="A460" s="5" t="s">
        <v>813</v>
      </c>
      <c r="B460" s="5" t="s">
        <v>814</v>
      </c>
      <c r="C460" s="6" t="s">
        <v>812</v>
      </c>
      <c r="D460" s="5">
        <v>659</v>
      </c>
      <c r="E460" s="5"/>
      <c r="G460" s="7">
        <f>(D460*E460)/100000</f>
        <v>0</v>
      </c>
      <c r="H460" s="7" t="e">
        <f>(D460*#REF!)/100000</f>
        <v>#REF!</v>
      </c>
    </row>
    <row r="461" spans="1:8" x14ac:dyDescent="0.3">
      <c r="A461" s="5" t="s">
        <v>810</v>
      </c>
      <c r="B461" s="5" t="s">
        <v>811</v>
      </c>
      <c r="C461" s="6" t="s">
        <v>812</v>
      </c>
      <c r="D461" s="5">
        <v>612</v>
      </c>
      <c r="E461" s="5"/>
      <c r="G461" s="7">
        <f>(D461*E461)/100000</f>
        <v>0</v>
      </c>
      <c r="H461" s="7" t="e">
        <f>(D461*#REF!)/100000</f>
        <v>#REF!</v>
      </c>
    </row>
    <row r="462" spans="1:8" s="11" customFormat="1" x14ac:dyDescent="0.3">
      <c r="A462" s="10" t="s">
        <v>1015</v>
      </c>
      <c r="B462" s="10" t="s">
        <v>1016</v>
      </c>
      <c r="C462" s="10" t="s">
        <v>1017</v>
      </c>
      <c r="D462" s="10">
        <v>708.6</v>
      </c>
      <c r="E462" s="10"/>
      <c r="G462" s="12">
        <f>(D462*E462)/100000</f>
        <v>0</v>
      </c>
      <c r="H462" s="12" t="e">
        <f>(D462*#REF!)/100000</f>
        <v>#REF!</v>
      </c>
    </row>
    <row r="463" spans="1:8" s="11" customFormat="1" x14ac:dyDescent="0.3">
      <c r="A463" s="10" t="s">
        <v>1022</v>
      </c>
      <c r="B463" s="10" t="s">
        <v>1023</v>
      </c>
      <c r="C463" s="10" t="s">
        <v>1017</v>
      </c>
      <c r="D463" s="10">
        <v>786.5</v>
      </c>
      <c r="E463" s="10"/>
      <c r="G463" s="12">
        <f>(D463*E463)/100000</f>
        <v>0</v>
      </c>
      <c r="H463" s="12" t="e">
        <f>(D463*#REF!)/100000</f>
        <v>#REF!</v>
      </c>
    </row>
    <row r="464" spans="1:8" s="11" customFormat="1" x14ac:dyDescent="0.3">
      <c r="A464" s="10" t="s">
        <v>1020</v>
      </c>
      <c r="B464" s="10" t="s">
        <v>1021</v>
      </c>
      <c r="C464" s="10" t="s">
        <v>1017</v>
      </c>
      <c r="D464" s="10">
        <v>741</v>
      </c>
      <c r="E464" s="10"/>
      <c r="G464" s="12">
        <f>(D464*E464)/100000</f>
        <v>0</v>
      </c>
      <c r="H464" s="12" t="e">
        <f>(D464*#REF!)/100000</f>
        <v>#REF!</v>
      </c>
    </row>
    <row r="465" spans="1:8" s="11" customFormat="1" x14ac:dyDescent="0.3">
      <c r="A465" s="10" t="s">
        <v>1035</v>
      </c>
      <c r="B465" s="10" t="s">
        <v>1036</v>
      </c>
      <c r="C465" s="10" t="s">
        <v>1017</v>
      </c>
      <c r="D465" s="10">
        <v>664.10125000000005</v>
      </c>
      <c r="E465" s="10"/>
      <c r="G465" s="12">
        <f>(D465*E465)/100000</f>
        <v>0</v>
      </c>
      <c r="H465" s="12" t="e">
        <f>(D465*#REF!)/100000</f>
        <v>#REF!</v>
      </c>
    </row>
    <row r="466" spans="1:8" s="11" customFormat="1" x14ac:dyDescent="0.3">
      <c r="A466" s="10" t="s">
        <v>1018</v>
      </c>
      <c r="B466" s="10" t="s">
        <v>1019</v>
      </c>
      <c r="C466" s="10" t="s">
        <v>1017</v>
      </c>
      <c r="D466" s="10">
        <v>725.2</v>
      </c>
      <c r="E466" s="10"/>
      <c r="G466" s="12">
        <f>(D466*E466)/100000</f>
        <v>0</v>
      </c>
      <c r="H466" s="12" t="e">
        <f>(D466*#REF!)/100000</f>
        <v>#REF!</v>
      </c>
    </row>
    <row r="467" spans="1:8" x14ac:dyDescent="0.3">
      <c r="A467" s="5" t="s">
        <v>1344</v>
      </c>
      <c r="B467" s="5" t="s">
        <v>1345</v>
      </c>
      <c r="C467" s="6" t="s">
        <v>1346</v>
      </c>
      <c r="D467" s="5">
        <v>100</v>
      </c>
      <c r="E467" s="5"/>
      <c r="G467" s="7">
        <f>(D467*E467)/100000</f>
        <v>0</v>
      </c>
      <c r="H467" s="7" t="e">
        <f>(D467*#REF!)/100000</f>
        <v>#REF!</v>
      </c>
    </row>
    <row r="468" spans="1:8" x14ac:dyDescent="0.3">
      <c r="A468" s="5" t="s">
        <v>371</v>
      </c>
      <c r="B468" s="5" t="s">
        <v>372</v>
      </c>
      <c r="C468" s="5" t="s">
        <v>366</v>
      </c>
      <c r="D468" s="5">
        <v>389</v>
      </c>
      <c r="E468" s="5">
        <v>100</v>
      </c>
      <c r="G468" s="7">
        <f>(D468*E468)/100000</f>
        <v>0.38900000000000001</v>
      </c>
      <c r="H468" s="7" t="e">
        <f>(D468*#REF!)/100000</f>
        <v>#REF!</v>
      </c>
    </row>
    <row r="469" spans="1:8" x14ac:dyDescent="0.3">
      <c r="A469" s="5" t="s">
        <v>364</v>
      </c>
      <c r="B469" s="5" t="s">
        <v>365</v>
      </c>
      <c r="C469" s="5" t="s">
        <v>366</v>
      </c>
      <c r="D469" s="5">
        <v>444</v>
      </c>
      <c r="E469" s="5"/>
      <c r="G469" s="7">
        <f>(D469*E469)/100000</f>
        <v>0</v>
      </c>
      <c r="H469" s="7" t="e">
        <f>(D469*#REF!)/100000</f>
        <v>#REF!</v>
      </c>
    </row>
    <row r="470" spans="1:8" x14ac:dyDescent="0.3">
      <c r="A470" s="5" t="s">
        <v>367</v>
      </c>
      <c r="B470" s="5" t="s">
        <v>368</v>
      </c>
      <c r="C470" s="5" t="s">
        <v>366</v>
      </c>
      <c r="D470" s="5">
        <v>383</v>
      </c>
      <c r="E470" s="5"/>
      <c r="G470" s="7">
        <f>(D470*E470)/100000</f>
        <v>0</v>
      </c>
      <c r="H470" s="7" t="e">
        <f>(D470*#REF!)/100000</f>
        <v>#REF!</v>
      </c>
    </row>
    <row r="471" spans="1:8" x14ac:dyDescent="0.3">
      <c r="A471" s="5" t="s">
        <v>373</v>
      </c>
      <c r="B471" s="5" t="s">
        <v>374</v>
      </c>
      <c r="C471" s="5" t="s">
        <v>366</v>
      </c>
      <c r="D471" s="5">
        <v>349.22800000000001</v>
      </c>
      <c r="E471" s="5"/>
      <c r="G471" s="7">
        <f>(D471*E471)/100000</f>
        <v>0</v>
      </c>
      <c r="H471" s="7" t="e">
        <f>(D471*#REF!)/100000</f>
        <v>#REF!</v>
      </c>
    </row>
    <row r="472" spans="1:8" x14ac:dyDescent="0.3">
      <c r="A472" s="5" t="s">
        <v>369</v>
      </c>
      <c r="B472" s="5" t="s">
        <v>370</v>
      </c>
      <c r="C472" s="5" t="s">
        <v>366</v>
      </c>
      <c r="D472" s="5">
        <v>503</v>
      </c>
      <c r="E472" s="5">
        <v>100</v>
      </c>
      <c r="G472" s="7">
        <f>(D472*E472)/100000</f>
        <v>0.503</v>
      </c>
      <c r="H472" s="7" t="e">
        <f>(D472*#REF!)/100000</f>
        <v>#REF!</v>
      </c>
    </row>
    <row r="473" spans="1:8" x14ac:dyDescent="0.3">
      <c r="A473" s="5" t="s">
        <v>595</v>
      </c>
      <c r="B473" s="5" t="s">
        <v>596</v>
      </c>
      <c r="C473" s="5" t="s">
        <v>375</v>
      </c>
      <c r="D473" s="5">
        <v>366</v>
      </c>
      <c r="E473" s="5">
        <v>100</v>
      </c>
      <c r="G473" s="7">
        <f>(D473*E473)/100000</f>
        <v>0.36599999999999999</v>
      </c>
      <c r="H473" s="7" t="e">
        <f>(D473*#REF!)/100000</f>
        <v>#REF!</v>
      </c>
    </row>
    <row r="474" spans="1:8" x14ac:dyDescent="0.3">
      <c r="A474" s="5" t="s">
        <v>589</v>
      </c>
      <c r="B474" s="5" t="s">
        <v>590</v>
      </c>
      <c r="C474" s="5" t="s">
        <v>375</v>
      </c>
      <c r="D474" s="5">
        <v>449</v>
      </c>
      <c r="E474" s="5"/>
      <c r="G474" s="7">
        <f>(D474*E474)/100000</f>
        <v>0</v>
      </c>
      <c r="H474" s="7" t="e">
        <f>(D474*#REF!)/100000</f>
        <v>#REF!</v>
      </c>
    </row>
    <row r="475" spans="1:8" x14ac:dyDescent="0.3">
      <c r="A475" s="5" t="s">
        <v>591</v>
      </c>
      <c r="B475" s="5" t="s">
        <v>592</v>
      </c>
      <c r="C475" s="5" t="s">
        <v>375</v>
      </c>
      <c r="D475" s="5">
        <v>425</v>
      </c>
      <c r="E475" s="5"/>
      <c r="G475" s="7">
        <f>(D475*E475)/100000</f>
        <v>0</v>
      </c>
      <c r="H475" s="7" t="e">
        <f>(D475*#REF!)/100000</f>
        <v>#REF!</v>
      </c>
    </row>
    <row r="476" spans="1:8" x14ac:dyDescent="0.3">
      <c r="A476" s="5" t="s">
        <v>597</v>
      </c>
      <c r="B476" s="5" t="s">
        <v>598</v>
      </c>
      <c r="C476" s="5" t="s">
        <v>375</v>
      </c>
      <c r="D476" s="5">
        <v>241</v>
      </c>
      <c r="E476" s="5"/>
      <c r="G476" s="7">
        <f>(D476*E476)/100000</f>
        <v>0</v>
      </c>
      <c r="H476" s="7" t="e">
        <f>(D476*#REF!)/100000</f>
        <v>#REF!</v>
      </c>
    </row>
    <row r="477" spans="1:8" x14ac:dyDescent="0.3">
      <c r="A477" s="5" t="s">
        <v>1006</v>
      </c>
      <c r="B477" s="5" t="s">
        <v>1007</v>
      </c>
      <c r="C477" s="5" t="s">
        <v>375</v>
      </c>
      <c r="D477" s="5">
        <v>558</v>
      </c>
      <c r="E477" s="5"/>
      <c r="G477" s="7">
        <f>(D477*E477)/100000</f>
        <v>0</v>
      </c>
      <c r="H477" s="7" t="e">
        <f>(D477*#REF!)/100000</f>
        <v>#REF!</v>
      </c>
    </row>
    <row r="478" spans="1:8" x14ac:dyDescent="0.3">
      <c r="A478" s="5" t="s">
        <v>593</v>
      </c>
      <c r="B478" s="5" t="s">
        <v>594</v>
      </c>
      <c r="C478" s="5" t="s">
        <v>375</v>
      </c>
      <c r="D478" s="5">
        <v>383</v>
      </c>
      <c r="E478" s="5">
        <v>100</v>
      </c>
      <c r="G478" s="7">
        <f>(D478*E478)/100000</f>
        <v>0.38300000000000001</v>
      </c>
      <c r="H478" s="7" t="e">
        <f>(D478*#REF!)/100000</f>
        <v>#REF!</v>
      </c>
    </row>
    <row r="479" spans="1:8" x14ac:dyDescent="0.3">
      <c r="A479" s="5" t="s">
        <v>1395</v>
      </c>
      <c r="B479" s="5" t="s">
        <v>1396</v>
      </c>
      <c r="C479" s="5" t="s">
        <v>1397</v>
      </c>
      <c r="D479" s="6">
        <v>1708</v>
      </c>
      <c r="E479" s="5"/>
      <c r="G479" s="7">
        <f>(D479*E479)/100000</f>
        <v>0</v>
      </c>
      <c r="H479" s="7" t="e">
        <f>(D479*#REF!)/100000</f>
        <v>#REF!</v>
      </c>
    </row>
    <row r="480" spans="1:8" x14ac:dyDescent="0.3">
      <c r="A480" s="5" t="s">
        <v>1398</v>
      </c>
      <c r="B480" s="5" t="s">
        <v>1399</v>
      </c>
      <c r="C480" s="5" t="s">
        <v>1397</v>
      </c>
      <c r="D480" s="6">
        <v>1733</v>
      </c>
      <c r="E480" s="5"/>
      <c r="G480" s="7">
        <f>(D480*E480)/100000</f>
        <v>0</v>
      </c>
      <c r="H480" s="7" t="e">
        <f>(D480*#REF!)/100000</f>
        <v>#REF!</v>
      </c>
    </row>
    <row r="481" spans="1:8" x14ac:dyDescent="0.3">
      <c r="A481" s="5" t="s">
        <v>752</v>
      </c>
      <c r="B481" s="5" t="s">
        <v>753</v>
      </c>
      <c r="C481" s="5" t="s">
        <v>747</v>
      </c>
      <c r="D481" s="5">
        <v>355.5</v>
      </c>
      <c r="E481" s="5"/>
      <c r="G481" s="7">
        <f>(D481*E481)/100000</f>
        <v>0</v>
      </c>
      <c r="H481" s="7" t="e">
        <f>(D481*#REF!)/100000</f>
        <v>#REF!</v>
      </c>
    </row>
    <row r="482" spans="1:8" x14ac:dyDescent="0.3">
      <c r="A482" s="5" t="s">
        <v>745</v>
      </c>
      <c r="B482" s="5" t="s">
        <v>746</v>
      </c>
      <c r="C482" s="5" t="s">
        <v>747</v>
      </c>
      <c r="D482" s="5">
        <v>0</v>
      </c>
      <c r="E482" s="5"/>
      <c r="G482" s="7">
        <f>(D482*E482)/100000</f>
        <v>0</v>
      </c>
      <c r="H482" s="7" t="e">
        <f>(D482*#REF!)/100000</f>
        <v>#REF!</v>
      </c>
    </row>
    <row r="483" spans="1:8" x14ac:dyDescent="0.3">
      <c r="A483" s="5" t="s">
        <v>748</v>
      </c>
      <c r="B483" s="5" t="s">
        <v>749</v>
      </c>
      <c r="C483" s="5" t="s">
        <v>747</v>
      </c>
      <c r="D483" s="5">
        <v>366.08132999999998</v>
      </c>
      <c r="E483" s="5"/>
      <c r="G483" s="7">
        <f>(D483*E483)/100000</f>
        <v>0</v>
      </c>
      <c r="H483" s="7" t="e">
        <f>(D483*#REF!)/100000</f>
        <v>#REF!</v>
      </c>
    </row>
    <row r="484" spans="1:8" x14ac:dyDescent="0.3">
      <c r="A484" s="5" t="s">
        <v>750</v>
      </c>
      <c r="B484" s="5" t="s">
        <v>751</v>
      </c>
      <c r="C484" s="5" t="s">
        <v>747</v>
      </c>
      <c r="D484" s="5">
        <v>100</v>
      </c>
      <c r="E484" s="5"/>
      <c r="G484" s="7">
        <f>(D484*E484)/100000</f>
        <v>0</v>
      </c>
      <c r="H484" s="7" t="e">
        <f>(D484*#REF!)/100000</f>
        <v>#REF!</v>
      </c>
    </row>
    <row r="485" spans="1:8" x14ac:dyDescent="0.3">
      <c r="A485" s="5" t="s">
        <v>385</v>
      </c>
      <c r="B485" s="5" t="s">
        <v>386</v>
      </c>
      <c r="C485" s="5" t="s">
        <v>378</v>
      </c>
      <c r="D485" s="5">
        <v>304</v>
      </c>
      <c r="E485" s="5"/>
      <c r="G485" s="7">
        <f>(D485*E485)/100000</f>
        <v>0</v>
      </c>
      <c r="H485" s="7" t="e">
        <f>(D485*#REF!)/100000</f>
        <v>#REF!</v>
      </c>
    </row>
    <row r="486" spans="1:8" x14ac:dyDescent="0.3">
      <c r="A486" s="5" t="s">
        <v>379</v>
      </c>
      <c r="B486" s="5" t="s">
        <v>380</v>
      </c>
      <c r="C486" s="5" t="s">
        <v>378</v>
      </c>
      <c r="D486" s="5">
        <v>411</v>
      </c>
      <c r="E486" s="5"/>
      <c r="G486" s="7">
        <f>(D486*E486)/100000</f>
        <v>0</v>
      </c>
      <c r="H486" s="7" t="e">
        <f>(D486*#REF!)/100000</f>
        <v>#REF!</v>
      </c>
    </row>
    <row r="487" spans="1:8" x14ac:dyDescent="0.3">
      <c r="A487" s="5" t="s">
        <v>1134</v>
      </c>
      <c r="B487" s="5" t="s">
        <v>1135</v>
      </c>
      <c r="C487" s="5" t="s">
        <v>378</v>
      </c>
      <c r="D487" s="5">
        <v>259</v>
      </c>
      <c r="E487" s="5"/>
      <c r="G487" s="7">
        <f>(D487*E487)/100000</f>
        <v>0</v>
      </c>
      <c r="H487" s="7" t="e">
        <f>(D487*#REF!)/100000</f>
        <v>#REF!</v>
      </c>
    </row>
    <row r="488" spans="1:8" x14ac:dyDescent="0.3">
      <c r="A488" s="5" t="s">
        <v>381</v>
      </c>
      <c r="B488" s="5" t="s">
        <v>382</v>
      </c>
      <c r="C488" s="5" t="s">
        <v>378</v>
      </c>
      <c r="D488" s="5">
        <v>329</v>
      </c>
      <c r="E488" s="5"/>
      <c r="G488" s="7">
        <f>(D488*E488)/100000</f>
        <v>0</v>
      </c>
      <c r="H488" s="7" t="e">
        <f>(D488*#REF!)/100000</f>
        <v>#REF!</v>
      </c>
    </row>
    <row r="489" spans="1:8" x14ac:dyDescent="0.3">
      <c r="A489" s="5" t="s">
        <v>376</v>
      </c>
      <c r="B489" s="5" t="s">
        <v>377</v>
      </c>
      <c r="C489" s="5" t="s">
        <v>378</v>
      </c>
      <c r="D489" s="5">
        <v>607</v>
      </c>
      <c r="E489" s="5"/>
      <c r="G489" s="7">
        <f>(D489*E489)/100000</f>
        <v>0</v>
      </c>
      <c r="H489" s="7" t="e">
        <f>(D489*#REF!)/100000</f>
        <v>#REF!</v>
      </c>
    </row>
    <row r="490" spans="1:8" x14ac:dyDescent="0.3">
      <c r="A490" s="5" t="s">
        <v>383</v>
      </c>
      <c r="B490" s="5" t="s">
        <v>384</v>
      </c>
      <c r="C490" s="5" t="s">
        <v>378</v>
      </c>
      <c r="D490" s="5">
        <v>313</v>
      </c>
      <c r="E490" s="5"/>
      <c r="G490" s="7">
        <f>(D490*E490)/100000</f>
        <v>0</v>
      </c>
      <c r="H490" s="7" t="e">
        <f>(D490*#REF!)/100000</f>
        <v>#REF!</v>
      </c>
    </row>
    <row r="491" spans="1:8" x14ac:dyDescent="0.3">
      <c r="A491" s="5" t="s">
        <v>743</v>
      </c>
      <c r="B491" s="5" t="s">
        <v>744</v>
      </c>
      <c r="C491" s="5" t="s">
        <v>738</v>
      </c>
      <c r="D491" s="5">
        <v>352</v>
      </c>
      <c r="E491" s="5">
        <v>100</v>
      </c>
      <c r="G491" s="7">
        <f>(D491*E491)/100000</f>
        <v>0.35199999999999998</v>
      </c>
      <c r="H491" s="7" t="e">
        <f>(D491*#REF!)/100000</f>
        <v>#REF!</v>
      </c>
    </row>
    <row r="492" spans="1:8" x14ac:dyDescent="0.3">
      <c r="A492" s="5" t="s">
        <v>736</v>
      </c>
      <c r="B492" s="5" t="s">
        <v>737</v>
      </c>
      <c r="C492" s="5" t="s">
        <v>738</v>
      </c>
      <c r="D492" s="5">
        <v>411</v>
      </c>
      <c r="E492" s="5"/>
      <c r="G492" s="7">
        <f>(D492*E492)/100000</f>
        <v>0</v>
      </c>
      <c r="H492" s="7" t="e">
        <f>(D492*#REF!)/100000</f>
        <v>#REF!</v>
      </c>
    </row>
    <row r="493" spans="1:8" x14ac:dyDescent="0.3">
      <c r="A493" s="5" t="s">
        <v>792</v>
      </c>
      <c r="B493" s="5" t="s">
        <v>793</v>
      </c>
      <c r="C493" s="5" t="s">
        <v>738</v>
      </c>
      <c r="D493" s="5">
        <v>0</v>
      </c>
      <c r="E493" s="5"/>
      <c r="G493" s="7">
        <f>(D493*E493)/100000</f>
        <v>0</v>
      </c>
      <c r="H493" s="7" t="e">
        <f>(D493*#REF!)/100000</f>
        <v>#REF!</v>
      </c>
    </row>
    <row r="494" spans="1:8" x14ac:dyDescent="0.3">
      <c r="A494" s="5" t="s">
        <v>739</v>
      </c>
      <c r="B494" s="5" t="s">
        <v>740</v>
      </c>
      <c r="C494" s="5" t="s">
        <v>738</v>
      </c>
      <c r="D494" s="5">
        <v>377</v>
      </c>
      <c r="E494" s="5">
        <v>100</v>
      </c>
      <c r="G494" s="7">
        <f>(D494*E494)/100000</f>
        <v>0.377</v>
      </c>
      <c r="H494" s="7" t="e">
        <f>(D494*#REF!)/100000</f>
        <v>#REF!</v>
      </c>
    </row>
    <row r="495" spans="1:8" x14ac:dyDescent="0.3">
      <c r="A495" s="5" t="s">
        <v>790</v>
      </c>
      <c r="B495" s="5" t="s">
        <v>791</v>
      </c>
      <c r="C495" s="5" t="s">
        <v>738</v>
      </c>
      <c r="D495" s="5">
        <v>311</v>
      </c>
      <c r="E495" s="5"/>
      <c r="G495" s="7">
        <f>(D495*E495)/100000</f>
        <v>0</v>
      </c>
      <c r="H495" s="7" t="e">
        <f>(D495*#REF!)/100000</f>
        <v>#REF!</v>
      </c>
    </row>
    <row r="496" spans="1:8" x14ac:dyDescent="0.3">
      <c r="A496" s="5" t="s">
        <v>741</v>
      </c>
      <c r="B496" s="5" t="s">
        <v>742</v>
      </c>
      <c r="C496" s="5" t="s">
        <v>738</v>
      </c>
      <c r="D496" s="5">
        <v>360</v>
      </c>
      <c r="E496" s="5">
        <v>100</v>
      </c>
      <c r="G496" s="7">
        <f>(D496*E496)/100000</f>
        <v>0.36</v>
      </c>
      <c r="H496" s="7" t="e">
        <f>(D496*#REF!)/100000</f>
        <v>#REF!</v>
      </c>
    </row>
    <row r="497" spans="1:8" x14ac:dyDescent="0.3">
      <c r="A497" s="5" t="s">
        <v>1033</v>
      </c>
      <c r="B497" s="5" t="s">
        <v>1034</v>
      </c>
      <c r="C497" s="5" t="s">
        <v>738</v>
      </c>
      <c r="D497" s="5">
        <v>463</v>
      </c>
      <c r="E497" s="5"/>
      <c r="G497" s="7">
        <f>(D497*E497)/100000</f>
        <v>0</v>
      </c>
      <c r="H497" s="7" t="e">
        <f>(D497*#REF!)/100000</f>
        <v>#REF!</v>
      </c>
    </row>
    <row r="498" spans="1:8" x14ac:dyDescent="0.3">
      <c r="A498" s="5" t="s">
        <v>1059</v>
      </c>
      <c r="B498" s="5" t="s">
        <v>1060</v>
      </c>
      <c r="C498" s="5" t="s">
        <v>1061</v>
      </c>
      <c r="D498" s="5">
        <v>0</v>
      </c>
      <c r="E498" s="5"/>
      <c r="G498" s="7">
        <f>(D498*E498)/100000</f>
        <v>0</v>
      </c>
      <c r="H498" s="7" t="e">
        <f>(D498*#REF!)/100000</f>
        <v>#REF!</v>
      </c>
    </row>
    <row r="499" spans="1:8" x14ac:dyDescent="0.3">
      <c r="A499" s="5" t="s">
        <v>1064</v>
      </c>
      <c r="B499" s="5" t="s">
        <v>1065</v>
      </c>
      <c r="C499" s="5" t="s">
        <v>1061</v>
      </c>
      <c r="D499" s="6">
        <v>1200</v>
      </c>
      <c r="E499" s="5"/>
      <c r="G499" s="7">
        <f>(D499*E499)/100000</f>
        <v>0</v>
      </c>
      <c r="H499" s="7" t="e">
        <f>(D499*#REF!)/100000</f>
        <v>#REF!</v>
      </c>
    </row>
    <row r="500" spans="1:8" x14ac:dyDescent="0.3">
      <c r="A500" s="5" t="s">
        <v>1066</v>
      </c>
      <c r="B500" s="5" t="s">
        <v>1067</v>
      </c>
      <c r="C500" s="5" t="s">
        <v>1061</v>
      </c>
      <c r="D500" s="6">
        <v>1207</v>
      </c>
      <c r="E500" s="5"/>
      <c r="G500" s="7">
        <f>(D500*E500)/100000</f>
        <v>0</v>
      </c>
      <c r="H500" s="7" t="e">
        <f>(D500*#REF!)/100000</f>
        <v>#REF!</v>
      </c>
    </row>
    <row r="501" spans="1:8" x14ac:dyDescent="0.3">
      <c r="A501" s="5" t="s">
        <v>1062</v>
      </c>
      <c r="B501" s="5" t="s">
        <v>1063</v>
      </c>
      <c r="C501" s="5" t="s">
        <v>1061</v>
      </c>
      <c r="D501" s="6">
        <v>1240.71542</v>
      </c>
      <c r="E501" s="5"/>
      <c r="G501" s="7">
        <f>(D501*E501)/100000</f>
        <v>0</v>
      </c>
      <c r="H501" s="7" t="e">
        <f>(D501*#REF!)/100000</f>
        <v>#REF!</v>
      </c>
    </row>
    <row r="502" spans="1:8" x14ac:dyDescent="0.3">
      <c r="A502" s="5" t="s">
        <v>1068</v>
      </c>
      <c r="B502" s="5" t="s">
        <v>1069</v>
      </c>
      <c r="C502" s="5" t="s">
        <v>1061</v>
      </c>
      <c r="D502" s="6">
        <v>1350</v>
      </c>
      <c r="E502" s="5"/>
      <c r="G502" s="7">
        <f>(D502*E502)/100000</f>
        <v>0</v>
      </c>
      <c r="H502" s="7" t="e">
        <f>(D502*#REF!)/100000</f>
        <v>#REF!</v>
      </c>
    </row>
    <row r="503" spans="1:8" x14ac:dyDescent="0.3">
      <c r="A503" s="5" t="s">
        <v>394</v>
      </c>
      <c r="B503" s="5" t="s">
        <v>395</v>
      </c>
      <c r="C503" s="5" t="s">
        <v>389</v>
      </c>
      <c r="D503" s="5">
        <v>428</v>
      </c>
      <c r="E503" s="5"/>
      <c r="G503" s="7">
        <f>(D503*E503)/100000</f>
        <v>0</v>
      </c>
      <c r="H503" s="7" t="e">
        <f>(D503*#REF!)/100000</f>
        <v>#REF!</v>
      </c>
    </row>
    <row r="504" spans="1:8" x14ac:dyDescent="0.3">
      <c r="A504" s="5" t="s">
        <v>387</v>
      </c>
      <c r="B504" s="5" t="s">
        <v>388</v>
      </c>
      <c r="C504" s="5" t="s">
        <v>389</v>
      </c>
      <c r="D504" s="5">
        <v>488.4</v>
      </c>
      <c r="E504" s="5"/>
      <c r="G504" s="7">
        <f>(D504*E504)/100000</f>
        <v>0</v>
      </c>
      <c r="H504" s="7" t="e">
        <f>(D504*#REF!)/100000</f>
        <v>#REF!</v>
      </c>
    </row>
    <row r="505" spans="1:8" x14ac:dyDescent="0.3">
      <c r="A505" s="5" t="s">
        <v>390</v>
      </c>
      <c r="B505" s="5" t="s">
        <v>391</v>
      </c>
      <c r="C505" s="5" t="s">
        <v>389</v>
      </c>
      <c r="D505" s="5">
        <v>468</v>
      </c>
      <c r="E505" s="5">
        <v>50</v>
      </c>
      <c r="G505" s="7">
        <f>(D505*E505)/100000</f>
        <v>0.23400000000000001</v>
      </c>
      <c r="H505" s="7" t="e">
        <f>(D505*#REF!)/100000</f>
        <v>#REF!</v>
      </c>
    </row>
    <row r="506" spans="1:8" x14ac:dyDescent="0.3">
      <c r="A506" s="5" t="s">
        <v>396</v>
      </c>
      <c r="B506" s="5" t="s">
        <v>397</v>
      </c>
      <c r="C506" s="5" t="s">
        <v>389</v>
      </c>
      <c r="D506" s="5">
        <v>0</v>
      </c>
      <c r="E506" s="5"/>
      <c r="G506" s="7">
        <f>(D506*E506)/100000</f>
        <v>0</v>
      </c>
      <c r="H506" s="7" t="e">
        <f>(D506*#REF!)/100000</f>
        <v>#REF!</v>
      </c>
    </row>
    <row r="507" spans="1:8" x14ac:dyDescent="0.3">
      <c r="A507" s="5" t="s">
        <v>392</v>
      </c>
      <c r="B507" s="5" t="s">
        <v>393</v>
      </c>
      <c r="C507" s="5" t="s">
        <v>389</v>
      </c>
      <c r="D507" s="5">
        <v>450</v>
      </c>
      <c r="E507" s="5"/>
      <c r="G507" s="7">
        <f>(D507*E507)/100000</f>
        <v>0</v>
      </c>
      <c r="H507" s="7" t="e">
        <f>(D507*#REF!)/100000</f>
        <v>#REF!</v>
      </c>
    </row>
    <row r="508" spans="1:8" x14ac:dyDescent="0.3">
      <c r="A508" s="5" t="s">
        <v>1505</v>
      </c>
      <c r="B508" s="5" t="s">
        <v>1506</v>
      </c>
      <c r="C508" s="5" t="s">
        <v>1507</v>
      </c>
      <c r="D508" s="5">
        <v>924</v>
      </c>
      <c r="E508" s="5"/>
      <c r="G508" s="7">
        <f>(D508*E508)/100000</f>
        <v>0</v>
      </c>
      <c r="H508" s="7" t="e">
        <f>(D508*#REF!)/100000</f>
        <v>#REF!</v>
      </c>
    </row>
    <row r="509" spans="1:8" x14ac:dyDescent="0.3">
      <c r="A509" s="5" t="s">
        <v>1512</v>
      </c>
      <c r="B509" s="5" t="s">
        <v>1513</v>
      </c>
      <c r="C509" s="5" t="s">
        <v>1507</v>
      </c>
      <c r="D509" s="6">
        <v>1011</v>
      </c>
      <c r="E509" s="5"/>
      <c r="G509" s="7">
        <f>(D509*E509)/100000</f>
        <v>0</v>
      </c>
      <c r="H509" s="7" t="e">
        <f>(D509*#REF!)/100000</f>
        <v>#REF!</v>
      </c>
    </row>
    <row r="510" spans="1:8" x14ac:dyDescent="0.3">
      <c r="A510" s="5" t="s">
        <v>1510</v>
      </c>
      <c r="B510" s="5" t="s">
        <v>1511</v>
      </c>
      <c r="C510" s="5" t="s">
        <v>1507</v>
      </c>
      <c r="D510" s="5">
        <v>960</v>
      </c>
      <c r="E510" s="5"/>
      <c r="G510" s="7">
        <f>(D510*E510)/100000</f>
        <v>0</v>
      </c>
      <c r="H510" s="7" t="e">
        <f>(D510*#REF!)/100000</f>
        <v>#REF!</v>
      </c>
    </row>
    <row r="511" spans="1:8" x14ac:dyDescent="0.3">
      <c r="A511" s="5" t="s">
        <v>1508</v>
      </c>
      <c r="B511" s="5" t="s">
        <v>1509</v>
      </c>
      <c r="C511" s="5" t="s">
        <v>1507</v>
      </c>
      <c r="D511" s="5">
        <v>939</v>
      </c>
      <c r="E511" s="5"/>
      <c r="G511" s="7">
        <f>(D511*E511)/100000</f>
        <v>0</v>
      </c>
      <c r="H511" s="7" t="e">
        <f>(D511*#REF!)/100000</f>
        <v>#REF!</v>
      </c>
    </row>
    <row r="512" spans="1:8" s="11" customFormat="1" x14ac:dyDescent="0.3">
      <c r="A512" s="10" t="s">
        <v>398</v>
      </c>
      <c r="B512" s="10" t="s">
        <v>399</v>
      </c>
      <c r="C512" s="10" t="s">
        <v>400</v>
      </c>
      <c r="D512" s="10">
        <v>0</v>
      </c>
      <c r="E512" s="10"/>
      <c r="G512" s="12">
        <f>(D512*E512)/100000</f>
        <v>0</v>
      </c>
      <c r="H512" s="12" t="e">
        <f>(D512*#REF!)/100000</f>
        <v>#REF!</v>
      </c>
    </row>
    <row r="513" spans="1:8" s="11" customFormat="1" x14ac:dyDescent="0.3">
      <c r="A513" s="10" t="s">
        <v>977</v>
      </c>
      <c r="B513" s="10" t="s">
        <v>978</v>
      </c>
      <c r="C513" s="13" t="s">
        <v>400</v>
      </c>
      <c r="D513" s="10">
        <v>219.37186</v>
      </c>
      <c r="E513" s="10"/>
      <c r="G513" s="12">
        <f>(D513*E513)/100000</f>
        <v>0</v>
      </c>
      <c r="H513" s="12" t="e">
        <f>(D513*#REF!)/100000</f>
        <v>#REF!</v>
      </c>
    </row>
    <row r="514" spans="1:8" x14ac:dyDescent="0.3">
      <c r="A514" s="5" t="s">
        <v>1083</v>
      </c>
      <c r="B514" s="5" t="s">
        <v>1084</v>
      </c>
      <c r="C514" s="5" t="s">
        <v>1085</v>
      </c>
      <c r="D514" s="5">
        <v>296</v>
      </c>
      <c r="E514" s="5"/>
      <c r="G514" s="7">
        <f>(D514*E514)/100000</f>
        <v>0</v>
      </c>
      <c r="H514" s="7" t="e">
        <f>(D514*#REF!)/100000</f>
        <v>#REF!</v>
      </c>
    </row>
    <row r="515" spans="1:8" x14ac:dyDescent="0.3">
      <c r="A515" s="5" t="s">
        <v>1090</v>
      </c>
      <c r="B515" s="5" t="s">
        <v>1091</v>
      </c>
      <c r="C515" s="5" t="s">
        <v>1085</v>
      </c>
      <c r="D515" s="5">
        <v>382</v>
      </c>
      <c r="E515" s="5"/>
      <c r="G515" s="7">
        <f>(D515*E515)/100000</f>
        <v>0</v>
      </c>
      <c r="H515" s="7" t="e">
        <f>(D515*#REF!)/100000</f>
        <v>#REF!</v>
      </c>
    </row>
    <row r="516" spans="1:8" x14ac:dyDescent="0.3">
      <c r="A516" s="5" t="s">
        <v>1088</v>
      </c>
      <c r="B516" s="5" t="s">
        <v>1089</v>
      </c>
      <c r="C516" s="5" t="s">
        <v>1085</v>
      </c>
      <c r="D516" s="5">
        <v>331</v>
      </c>
      <c r="E516" s="5"/>
      <c r="G516" s="7">
        <f>(D516*E516)/100000</f>
        <v>0</v>
      </c>
      <c r="H516" s="7" t="e">
        <f>(D516*#REF!)/100000</f>
        <v>#REF!</v>
      </c>
    </row>
    <row r="517" spans="1:8" x14ac:dyDescent="0.3">
      <c r="A517" s="5" t="s">
        <v>1086</v>
      </c>
      <c r="B517" s="5" t="s">
        <v>1087</v>
      </c>
      <c r="C517" s="5" t="s">
        <v>1085</v>
      </c>
      <c r="D517" s="5">
        <v>313</v>
      </c>
      <c r="E517" s="5"/>
      <c r="G517" s="7">
        <f>(D517*E517)/100000</f>
        <v>0</v>
      </c>
      <c r="H517" s="7" t="e">
        <f>(D517*#REF!)/100000</f>
        <v>#REF!</v>
      </c>
    </row>
    <row r="518" spans="1:8" x14ac:dyDescent="0.3">
      <c r="A518" s="5" t="s">
        <v>1092</v>
      </c>
      <c r="B518" s="5" t="s">
        <v>1093</v>
      </c>
      <c r="C518" s="5" t="s">
        <v>1094</v>
      </c>
      <c r="D518" s="5">
        <v>421</v>
      </c>
      <c r="E518" s="5"/>
      <c r="G518" s="7">
        <f>(D518*E518)/100000</f>
        <v>0</v>
      </c>
      <c r="H518" s="7" t="e">
        <f>(D518*#REF!)/100000</f>
        <v>#REF!</v>
      </c>
    </row>
    <row r="519" spans="1:8" x14ac:dyDescent="0.3">
      <c r="A519" s="5" t="s">
        <v>1099</v>
      </c>
      <c r="B519" s="5" t="s">
        <v>1100</v>
      </c>
      <c r="C519" s="5" t="s">
        <v>1094</v>
      </c>
      <c r="D519" s="5">
        <v>507</v>
      </c>
      <c r="E519" s="5"/>
      <c r="G519" s="7">
        <f>(D519*E519)/100000</f>
        <v>0</v>
      </c>
      <c r="H519" s="7" t="e">
        <f>(D519*#REF!)/100000</f>
        <v>#REF!</v>
      </c>
    </row>
    <row r="520" spans="1:8" x14ac:dyDescent="0.3">
      <c r="A520" s="5" t="s">
        <v>1097</v>
      </c>
      <c r="B520" s="5" t="s">
        <v>1098</v>
      </c>
      <c r="C520" s="5" t="s">
        <v>1094</v>
      </c>
      <c r="D520" s="5">
        <v>457</v>
      </c>
      <c r="E520" s="5">
        <v>50</v>
      </c>
      <c r="G520" s="7">
        <f>(D520*E520)/100000</f>
        <v>0.22850000000000001</v>
      </c>
      <c r="H520" s="7" t="e">
        <f>(D520*#REF!)/100000</f>
        <v>#REF!</v>
      </c>
    </row>
    <row r="521" spans="1:8" x14ac:dyDescent="0.3">
      <c r="A521" s="5" t="s">
        <v>1095</v>
      </c>
      <c r="B521" s="5" t="s">
        <v>1096</v>
      </c>
      <c r="C521" s="5" t="s">
        <v>1094</v>
      </c>
      <c r="D521" s="5">
        <v>438</v>
      </c>
      <c r="E521" s="5"/>
      <c r="G521" s="7">
        <f>(D521*E521)/100000</f>
        <v>0</v>
      </c>
      <c r="H521" s="7" t="e">
        <f>(D521*#REF!)/100000</f>
        <v>#REF!</v>
      </c>
    </row>
    <row r="522" spans="1:8" x14ac:dyDescent="0.3">
      <c r="A522" s="5" t="s">
        <v>408</v>
      </c>
      <c r="B522" s="5" t="s">
        <v>409</v>
      </c>
      <c r="C522" s="5" t="s">
        <v>403</v>
      </c>
      <c r="D522" s="5">
        <v>369</v>
      </c>
      <c r="E522" s="5"/>
      <c r="G522" s="7">
        <f>(D522*E522)/100000</f>
        <v>0</v>
      </c>
      <c r="H522" s="7" t="e">
        <f>(D522*#REF!)/100000</f>
        <v>#REF!</v>
      </c>
    </row>
    <row r="523" spans="1:8" x14ac:dyDescent="0.3">
      <c r="A523" s="5" t="s">
        <v>401</v>
      </c>
      <c r="B523" s="5" t="s">
        <v>402</v>
      </c>
      <c r="C523" s="5" t="s">
        <v>403</v>
      </c>
      <c r="D523" s="5">
        <v>332</v>
      </c>
      <c r="E523" s="5"/>
      <c r="G523" s="7">
        <f>(D523*E523)/100000</f>
        <v>0</v>
      </c>
      <c r="H523" s="7" t="e">
        <f>(D523*#REF!)/100000</f>
        <v>#REF!</v>
      </c>
    </row>
    <row r="524" spans="1:8" x14ac:dyDescent="0.3">
      <c r="A524" s="5" t="s">
        <v>412</v>
      </c>
      <c r="B524" s="5" t="s">
        <v>413</v>
      </c>
      <c r="C524" s="5" t="s">
        <v>403</v>
      </c>
      <c r="D524" s="5">
        <v>296</v>
      </c>
      <c r="E524" s="5"/>
      <c r="G524" s="7">
        <f>(D524*E524)/100000</f>
        <v>0</v>
      </c>
      <c r="H524" s="7" t="e">
        <f>(D524*#REF!)/100000</f>
        <v>#REF!</v>
      </c>
    </row>
    <row r="525" spans="1:8" x14ac:dyDescent="0.3">
      <c r="A525" s="5" t="s">
        <v>404</v>
      </c>
      <c r="B525" s="5" t="s">
        <v>405</v>
      </c>
      <c r="C525" s="5" t="s">
        <v>403</v>
      </c>
      <c r="D525" s="5">
        <v>426</v>
      </c>
      <c r="E525" s="5"/>
      <c r="G525" s="7">
        <f>(D525*E525)/100000</f>
        <v>0</v>
      </c>
      <c r="H525" s="7" t="e">
        <f>(D525*#REF!)/100000</f>
        <v>#REF!</v>
      </c>
    </row>
    <row r="526" spans="1:8" x14ac:dyDescent="0.3">
      <c r="A526" s="5" t="s">
        <v>410</v>
      </c>
      <c r="B526" s="5" t="s">
        <v>411</v>
      </c>
      <c r="C526" s="5" t="s">
        <v>403</v>
      </c>
      <c r="D526" s="5">
        <v>352</v>
      </c>
      <c r="E526" s="5"/>
      <c r="G526" s="7">
        <f>(D526*E526)/100000</f>
        <v>0</v>
      </c>
      <c r="H526" s="7" t="e">
        <f>(D526*#REF!)/100000</f>
        <v>#REF!</v>
      </c>
    </row>
    <row r="527" spans="1:8" x14ac:dyDescent="0.3">
      <c r="A527" s="5" t="s">
        <v>406</v>
      </c>
      <c r="B527" s="5" t="s">
        <v>407</v>
      </c>
      <c r="C527" s="5" t="s">
        <v>403</v>
      </c>
      <c r="D527" s="5">
        <v>360</v>
      </c>
      <c r="E527" s="5"/>
      <c r="G527" s="7">
        <f>(D527*E527)/100000</f>
        <v>0</v>
      </c>
      <c r="H527" s="7" t="e">
        <f>(D527*#REF!)/100000</f>
        <v>#REF!</v>
      </c>
    </row>
    <row r="528" spans="1:8" x14ac:dyDescent="0.3">
      <c r="A528" s="5" t="s">
        <v>1203</v>
      </c>
      <c r="B528" s="5" t="s">
        <v>1204</v>
      </c>
      <c r="C528" s="5" t="s">
        <v>1205</v>
      </c>
      <c r="D528" s="5">
        <v>100</v>
      </c>
      <c r="E528" s="5"/>
      <c r="G528" s="7">
        <f>(D528*E528)/100000</f>
        <v>0</v>
      </c>
      <c r="H528" s="7" t="e">
        <f>(D528*#REF!)/100000</f>
        <v>#REF!</v>
      </c>
    </row>
    <row r="529" spans="1:8" x14ac:dyDescent="0.3">
      <c r="A529" s="5" t="s">
        <v>1206</v>
      </c>
      <c r="B529" s="5" t="s">
        <v>1207</v>
      </c>
      <c r="C529" s="5" t="s">
        <v>1205</v>
      </c>
      <c r="D529" s="5">
        <v>431</v>
      </c>
      <c r="E529" s="5"/>
      <c r="G529" s="7">
        <f>(D529*E529)/100000</f>
        <v>0</v>
      </c>
      <c r="H529" s="7" t="e">
        <f>(D529*#REF!)/100000</f>
        <v>#REF!</v>
      </c>
    </row>
    <row r="530" spans="1:8" x14ac:dyDescent="0.3">
      <c r="A530" s="5" t="s">
        <v>1037</v>
      </c>
      <c r="B530" s="5" t="s">
        <v>1038</v>
      </c>
      <c r="C530" s="5" t="s">
        <v>1039</v>
      </c>
      <c r="D530" s="5">
        <v>345</v>
      </c>
      <c r="E530" s="5"/>
      <c r="G530" s="7">
        <f>(D530*E530)/100000</f>
        <v>0</v>
      </c>
      <c r="H530" s="7" t="e">
        <f>(D530*#REF!)/100000</f>
        <v>#REF!</v>
      </c>
    </row>
    <row r="531" spans="1:8" x14ac:dyDescent="0.3">
      <c r="A531" s="5" t="s">
        <v>1040</v>
      </c>
      <c r="B531" s="5" t="s">
        <v>1041</v>
      </c>
      <c r="C531" s="5" t="s">
        <v>1039</v>
      </c>
      <c r="D531" s="5">
        <v>323</v>
      </c>
      <c r="E531" s="5"/>
      <c r="G531" s="7">
        <f>(D531*E531)/100000</f>
        <v>0</v>
      </c>
      <c r="H531" s="7" t="e">
        <f>(D531*#REF!)/100000</f>
        <v>#REF!</v>
      </c>
    </row>
    <row r="532" spans="1:8" x14ac:dyDescent="0.3">
      <c r="A532" s="5" t="s">
        <v>1031</v>
      </c>
      <c r="B532" s="5" t="s">
        <v>1032</v>
      </c>
      <c r="C532" s="5" t="s">
        <v>1026</v>
      </c>
      <c r="D532" s="5">
        <v>188</v>
      </c>
      <c r="E532" s="5"/>
      <c r="G532" s="7">
        <f>(D532*E532)/100000</f>
        <v>0</v>
      </c>
      <c r="H532" s="7" t="e">
        <f>(D532*#REF!)/100000</f>
        <v>#REF!</v>
      </c>
    </row>
    <row r="533" spans="1:8" x14ac:dyDescent="0.3">
      <c r="A533" s="5" t="s">
        <v>1024</v>
      </c>
      <c r="B533" s="5" t="s">
        <v>1025</v>
      </c>
      <c r="C533" s="5" t="s">
        <v>1026</v>
      </c>
      <c r="D533" s="5">
        <v>294</v>
      </c>
      <c r="E533" s="5"/>
      <c r="G533" s="7">
        <f>(D533*E533)/100000</f>
        <v>0</v>
      </c>
      <c r="H533" s="7" t="e">
        <f>(D533*#REF!)/100000</f>
        <v>#REF!</v>
      </c>
    </row>
    <row r="534" spans="1:8" x14ac:dyDescent="0.3">
      <c r="A534" s="5" t="s">
        <v>1027</v>
      </c>
      <c r="B534" s="5" t="s">
        <v>1028</v>
      </c>
      <c r="C534" s="5" t="s">
        <v>1026</v>
      </c>
      <c r="D534" s="5">
        <v>192</v>
      </c>
      <c r="E534" s="5"/>
      <c r="G534" s="7">
        <f>(D534*E534)/100000</f>
        <v>0</v>
      </c>
      <c r="H534" s="7" t="e">
        <f>(D534*#REF!)/100000</f>
        <v>#REF!</v>
      </c>
    </row>
    <row r="535" spans="1:8" x14ac:dyDescent="0.3">
      <c r="A535" s="5" t="s">
        <v>1029</v>
      </c>
      <c r="B535" s="5" t="s">
        <v>1030</v>
      </c>
      <c r="C535" s="5" t="s">
        <v>1026</v>
      </c>
      <c r="D535" s="5">
        <v>176</v>
      </c>
      <c r="E535" s="5"/>
      <c r="G535" s="7">
        <f>(D535*E535)/100000</f>
        <v>0</v>
      </c>
      <c r="H535" s="7" t="e">
        <f>(D535*#REF!)/100000</f>
        <v>#REF!</v>
      </c>
    </row>
    <row r="536" spans="1:8" x14ac:dyDescent="0.3">
      <c r="A536" s="5" t="s">
        <v>988</v>
      </c>
      <c r="B536" s="5" t="s">
        <v>989</v>
      </c>
      <c r="C536" s="5" t="s">
        <v>990</v>
      </c>
      <c r="D536" s="5">
        <v>540</v>
      </c>
      <c r="E536" s="5"/>
      <c r="G536" s="7">
        <f>(D536*E536)/100000</f>
        <v>0</v>
      </c>
      <c r="H536" s="7" t="e">
        <f>(D536*#REF!)/100000</f>
        <v>#REF!</v>
      </c>
    </row>
    <row r="537" spans="1:8" x14ac:dyDescent="0.3">
      <c r="A537" s="5" t="s">
        <v>995</v>
      </c>
      <c r="B537" s="5" t="s">
        <v>996</v>
      </c>
      <c r="C537" s="5" t="s">
        <v>990</v>
      </c>
      <c r="D537" s="5">
        <v>604</v>
      </c>
      <c r="E537" s="5"/>
      <c r="G537" s="7">
        <f>(D537*E537)/100000</f>
        <v>0</v>
      </c>
      <c r="H537" s="7" t="e">
        <f>(D537*#REF!)/100000</f>
        <v>#REF!</v>
      </c>
    </row>
    <row r="538" spans="1:8" x14ac:dyDescent="0.3">
      <c r="A538" s="5" t="s">
        <v>993</v>
      </c>
      <c r="B538" s="5" t="s">
        <v>994</v>
      </c>
      <c r="C538" s="5" t="s">
        <v>990</v>
      </c>
      <c r="D538" s="5">
        <v>555.26</v>
      </c>
      <c r="E538" s="5"/>
      <c r="G538" s="7">
        <f>(D538*E538)/100000</f>
        <v>0</v>
      </c>
      <c r="H538" s="7" t="e">
        <f>(D538*#REF!)/100000</f>
        <v>#REF!</v>
      </c>
    </row>
    <row r="539" spans="1:8" x14ac:dyDescent="0.3">
      <c r="A539" s="5" t="s">
        <v>991</v>
      </c>
      <c r="B539" s="5" t="s">
        <v>992</v>
      </c>
      <c r="C539" s="5" t="s">
        <v>990</v>
      </c>
      <c r="D539" s="5">
        <v>556</v>
      </c>
      <c r="E539" s="5"/>
      <c r="G539" s="7">
        <f>(D539*E539)/100000</f>
        <v>0</v>
      </c>
      <c r="H539" s="7" t="e">
        <f>(D539*#REF!)/100000</f>
        <v>#REF!</v>
      </c>
    </row>
    <row r="540" spans="1:8" x14ac:dyDescent="0.3">
      <c r="A540" s="5" t="s">
        <v>913</v>
      </c>
      <c r="B540" s="5" t="s">
        <v>914</v>
      </c>
      <c r="C540" s="5" t="s">
        <v>908</v>
      </c>
      <c r="D540" s="5">
        <v>319</v>
      </c>
      <c r="E540" s="5"/>
      <c r="G540" s="7">
        <f>(D540*E540)/100000</f>
        <v>0</v>
      </c>
      <c r="H540" s="7" t="e">
        <f>(D540*#REF!)/100000</f>
        <v>#REF!</v>
      </c>
    </row>
    <row r="541" spans="1:8" x14ac:dyDescent="0.3">
      <c r="A541" s="5" t="s">
        <v>906</v>
      </c>
      <c r="B541" s="5" t="s">
        <v>907</v>
      </c>
      <c r="C541" s="6" t="s">
        <v>908</v>
      </c>
      <c r="D541" s="5">
        <v>100</v>
      </c>
      <c r="E541" s="5"/>
      <c r="G541" s="7">
        <f>(D541*E541)/100000</f>
        <v>0</v>
      </c>
      <c r="H541" s="7" t="e">
        <f>(D541*#REF!)/100000</f>
        <v>#REF!</v>
      </c>
    </row>
    <row r="542" spans="1:8" x14ac:dyDescent="0.3">
      <c r="A542" s="5" t="s">
        <v>909</v>
      </c>
      <c r="B542" s="5" t="s">
        <v>910</v>
      </c>
      <c r="C542" s="6" t="s">
        <v>908</v>
      </c>
      <c r="D542" s="5">
        <v>294.36360000000002</v>
      </c>
      <c r="E542" s="5"/>
      <c r="G542" s="7">
        <f>(D542*E542)/100000</f>
        <v>0</v>
      </c>
      <c r="H542" s="7" t="e">
        <f>(D542*#REF!)/100000</f>
        <v>#REF!</v>
      </c>
    </row>
    <row r="543" spans="1:8" x14ac:dyDescent="0.3">
      <c r="A543" s="5" t="s">
        <v>911</v>
      </c>
      <c r="B543" s="5" t="s">
        <v>912</v>
      </c>
      <c r="C543" s="5" t="s">
        <v>908</v>
      </c>
      <c r="D543" s="5">
        <v>335</v>
      </c>
      <c r="E543" s="5"/>
      <c r="G543" s="7">
        <f>(D543*E543)/100000</f>
        <v>0</v>
      </c>
      <c r="H543" s="7" t="e">
        <f>(D543*#REF!)/100000</f>
        <v>#REF!</v>
      </c>
    </row>
    <row r="544" spans="1:8" x14ac:dyDescent="0.3">
      <c r="A544" s="5" t="s">
        <v>421</v>
      </c>
      <c r="B544" s="5" t="s">
        <v>422</v>
      </c>
      <c r="C544" s="5" t="s">
        <v>416</v>
      </c>
      <c r="D544" s="5">
        <v>271</v>
      </c>
      <c r="E544" s="5"/>
      <c r="G544" s="7">
        <f>(D544*E544)/100000</f>
        <v>0</v>
      </c>
      <c r="H544" s="7" t="e">
        <f>(D544*#REF!)/100000</f>
        <v>#REF!</v>
      </c>
    </row>
    <row r="545" spans="1:8" x14ac:dyDescent="0.3">
      <c r="A545" s="5" t="s">
        <v>414</v>
      </c>
      <c r="B545" s="5" t="s">
        <v>415</v>
      </c>
      <c r="C545" s="5" t="s">
        <v>416</v>
      </c>
      <c r="D545" s="5">
        <v>220</v>
      </c>
      <c r="E545" s="5"/>
      <c r="G545" s="7">
        <f>(D545*E545)/100000</f>
        <v>0</v>
      </c>
      <c r="H545" s="7" t="e">
        <f>(D545*#REF!)/100000</f>
        <v>#REF!</v>
      </c>
    </row>
    <row r="546" spans="1:8" x14ac:dyDescent="0.3">
      <c r="A546" s="5" t="s">
        <v>425</v>
      </c>
      <c r="B546" s="5" t="s">
        <v>426</v>
      </c>
      <c r="C546" s="5" t="s">
        <v>416</v>
      </c>
      <c r="D546" s="5">
        <v>0</v>
      </c>
      <c r="E546" s="5"/>
      <c r="G546" s="7">
        <f>(D546*E546)/100000</f>
        <v>0</v>
      </c>
      <c r="H546" s="7" t="e">
        <f>(D546*#REF!)/100000</f>
        <v>#REF!</v>
      </c>
    </row>
    <row r="547" spans="1:8" x14ac:dyDescent="0.3">
      <c r="A547" s="5" t="s">
        <v>417</v>
      </c>
      <c r="B547" s="5" t="s">
        <v>418</v>
      </c>
      <c r="C547" s="5" t="s">
        <v>416</v>
      </c>
      <c r="D547" s="5">
        <v>407</v>
      </c>
      <c r="E547" s="5"/>
      <c r="G547" s="7">
        <f>(D547*E547)/100000</f>
        <v>0</v>
      </c>
      <c r="H547" s="7" t="e">
        <f>(D547*#REF!)/100000</f>
        <v>#REF!</v>
      </c>
    </row>
    <row r="548" spans="1:8" x14ac:dyDescent="0.3">
      <c r="A548" s="5" t="s">
        <v>423</v>
      </c>
      <c r="B548" s="5" t="s">
        <v>424</v>
      </c>
      <c r="C548" s="5" t="s">
        <v>416</v>
      </c>
      <c r="D548" s="5">
        <v>406</v>
      </c>
      <c r="E548" s="5"/>
      <c r="G548" s="7">
        <f>(D548*E548)/100000</f>
        <v>0</v>
      </c>
      <c r="H548" s="7" t="e">
        <f>(D548*#REF!)/100000</f>
        <v>#REF!</v>
      </c>
    </row>
    <row r="549" spans="1:8" x14ac:dyDescent="0.3">
      <c r="A549" s="5" t="s">
        <v>419</v>
      </c>
      <c r="B549" s="5" t="s">
        <v>420</v>
      </c>
      <c r="C549" s="5" t="s">
        <v>416</v>
      </c>
      <c r="D549" s="5">
        <v>437</v>
      </c>
      <c r="E549" s="5"/>
      <c r="G549" s="7">
        <f>(D549*E549)/100000</f>
        <v>0</v>
      </c>
      <c r="H549" s="7" t="e">
        <f>(D549*#REF!)/100000</f>
        <v>#REF!</v>
      </c>
    </row>
    <row r="550" spans="1:8" x14ac:dyDescent="0.3">
      <c r="A550" s="5" t="s">
        <v>874</v>
      </c>
      <c r="B550" s="5" t="s">
        <v>875</v>
      </c>
      <c r="C550" s="5" t="s">
        <v>22</v>
      </c>
      <c r="D550" s="5">
        <v>25</v>
      </c>
      <c r="E550" s="5"/>
      <c r="G550" s="7">
        <f>(D550*E550)/100000</f>
        <v>0</v>
      </c>
      <c r="H550" s="7" t="e">
        <f>(D550*#REF!)/100000</f>
        <v>#REF!</v>
      </c>
    </row>
    <row r="551" spans="1:8" x14ac:dyDescent="0.3">
      <c r="A551" s="5" t="s">
        <v>860</v>
      </c>
      <c r="B551" s="5" t="s">
        <v>861</v>
      </c>
      <c r="C551" s="5" t="s">
        <v>22</v>
      </c>
      <c r="D551" s="5">
        <v>32</v>
      </c>
      <c r="E551" s="5"/>
      <c r="G551" s="7">
        <f>(D551*E551)/100000</f>
        <v>0</v>
      </c>
      <c r="H551" s="7" t="e">
        <f>(D551*#REF!)/100000</f>
        <v>#REF!</v>
      </c>
    </row>
    <row r="552" spans="1:8" x14ac:dyDescent="0.3">
      <c r="A552" s="5" t="s">
        <v>1115</v>
      </c>
      <c r="B552" s="5" t="s">
        <v>1116</v>
      </c>
      <c r="C552" s="5" t="s">
        <v>22</v>
      </c>
      <c r="D552" s="5">
        <v>24</v>
      </c>
      <c r="E552" s="5"/>
      <c r="G552" s="7">
        <f>(D552*E552)/100000</f>
        <v>0</v>
      </c>
      <c r="H552" s="7" t="e">
        <f>(D552*#REF!)/100000</f>
        <v>#REF!</v>
      </c>
    </row>
    <row r="553" spans="1:8" x14ac:dyDescent="0.3">
      <c r="A553" s="5" t="s">
        <v>1136</v>
      </c>
      <c r="B553" s="5" t="s">
        <v>1137</v>
      </c>
      <c r="C553" s="5" t="s">
        <v>22</v>
      </c>
      <c r="D553" s="5">
        <v>50</v>
      </c>
      <c r="E553" s="5"/>
      <c r="G553" s="7">
        <f>(D553*E553)/100000</f>
        <v>0</v>
      </c>
      <c r="H553" s="7" t="e">
        <f>(D553*#REF!)/100000</f>
        <v>#REF!</v>
      </c>
    </row>
    <row r="554" spans="1:8" x14ac:dyDescent="0.3">
      <c r="A554" s="5" t="s">
        <v>1349</v>
      </c>
      <c r="B554" s="5" t="s">
        <v>1350</v>
      </c>
      <c r="C554" s="6" t="s">
        <v>22</v>
      </c>
      <c r="D554" s="5">
        <v>55</v>
      </c>
      <c r="E554" s="5"/>
      <c r="G554" s="7">
        <f>(D554*E554)/100000</f>
        <v>0</v>
      </c>
      <c r="H554" s="7" t="e">
        <f>(D554*#REF!)/100000</f>
        <v>#REF!</v>
      </c>
    </row>
    <row r="555" spans="1:8" x14ac:dyDescent="0.3">
      <c r="A555" s="5" t="s">
        <v>941</v>
      </c>
      <c r="B555" s="5" t="s">
        <v>942</v>
      </c>
      <c r="C555" s="5" t="s">
        <v>22</v>
      </c>
      <c r="D555" s="5">
        <v>26.220890000000001</v>
      </c>
      <c r="E555" s="5"/>
      <c r="G555" s="7">
        <f>(D555*E555)/100000</f>
        <v>0</v>
      </c>
      <c r="H555" s="7" t="e">
        <f>(D555*#REF!)/100000</f>
        <v>#REF!</v>
      </c>
    </row>
    <row r="556" spans="1:8" x14ac:dyDescent="0.3">
      <c r="A556" s="5" t="s">
        <v>20</v>
      </c>
      <c r="B556" s="5" t="s">
        <v>21</v>
      </c>
      <c r="C556" s="5" t="s">
        <v>22</v>
      </c>
      <c r="D556" s="5">
        <v>19</v>
      </c>
      <c r="E556" s="5"/>
      <c r="G556" s="7">
        <f>(D556*E556)/100000</f>
        <v>0</v>
      </c>
      <c r="H556" s="7" t="e">
        <f>(D556*#REF!)/100000</f>
        <v>#REF!</v>
      </c>
    </row>
    <row r="557" spans="1:8" x14ac:dyDescent="0.3">
      <c r="A557" s="5" t="s">
        <v>884</v>
      </c>
      <c r="B557" s="5" t="s">
        <v>885</v>
      </c>
      <c r="C557" s="5" t="s">
        <v>22</v>
      </c>
      <c r="D557" s="5">
        <v>30</v>
      </c>
      <c r="E557" s="5"/>
      <c r="G557" s="7">
        <f>(D557*E557)/100000</f>
        <v>0</v>
      </c>
      <c r="H557" s="7" t="e">
        <f>(D557*#REF!)/100000</f>
        <v>#REF!</v>
      </c>
    </row>
    <row r="558" spans="1:8" x14ac:dyDescent="0.3">
      <c r="A558" s="5" t="s">
        <v>530</v>
      </c>
      <c r="B558" s="5" t="s">
        <v>531</v>
      </c>
      <c r="C558" s="6" t="s">
        <v>527</v>
      </c>
      <c r="D558" s="5">
        <v>113</v>
      </c>
      <c r="E558" s="5">
        <v>300</v>
      </c>
      <c r="G558" s="7">
        <f>(D558*E558)/100000</f>
        <v>0.33900000000000002</v>
      </c>
      <c r="H558" s="7" t="e">
        <f>(D558*#REF!)/100000</f>
        <v>#REF!</v>
      </c>
    </row>
    <row r="559" spans="1:8" x14ac:dyDescent="0.3">
      <c r="A559" s="5" t="s">
        <v>534</v>
      </c>
      <c r="B559" s="5" t="s">
        <v>535</v>
      </c>
      <c r="C559" s="5" t="s">
        <v>527</v>
      </c>
      <c r="D559" s="5">
        <v>235</v>
      </c>
      <c r="E559" s="5"/>
      <c r="G559" s="7">
        <f>(D559*E559)/100000</f>
        <v>0</v>
      </c>
      <c r="H559" s="7" t="e">
        <f>(D559*#REF!)/100000</f>
        <v>#REF!</v>
      </c>
    </row>
    <row r="560" spans="1:8" x14ac:dyDescent="0.3">
      <c r="A560" s="5" t="s">
        <v>525</v>
      </c>
      <c r="B560" s="5" t="s">
        <v>526</v>
      </c>
      <c r="C560" s="6" t="s">
        <v>527</v>
      </c>
      <c r="D560" s="5">
        <v>148</v>
      </c>
      <c r="E560" s="5"/>
      <c r="G560" s="7">
        <f>(D560*E560)/100000</f>
        <v>0</v>
      </c>
      <c r="H560" s="7" t="e">
        <f>(D560*#REF!)/100000</f>
        <v>#REF!</v>
      </c>
    </row>
    <row r="561" spans="1:8" x14ac:dyDescent="0.3">
      <c r="A561" s="5" t="s">
        <v>532</v>
      </c>
      <c r="B561" s="5" t="s">
        <v>533</v>
      </c>
      <c r="C561" s="5" t="s">
        <v>527</v>
      </c>
      <c r="D561" s="5">
        <v>77</v>
      </c>
      <c r="E561" s="5"/>
      <c r="G561" s="7">
        <f>(D561*E561)/100000</f>
        <v>0</v>
      </c>
      <c r="H561" s="7" t="e">
        <f>(D561*#REF!)/100000</f>
        <v>#REF!</v>
      </c>
    </row>
    <row r="562" spans="1:8" x14ac:dyDescent="0.3">
      <c r="A562" s="5" t="s">
        <v>937</v>
      </c>
      <c r="B562" s="5" t="s">
        <v>938</v>
      </c>
      <c r="C562" s="5" t="s">
        <v>527</v>
      </c>
      <c r="D562" s="5">
        <v>324</v>
      </c>
      <c r="E562" s="5"/>
      <c r="G562" s="7">
        <f>(D562*E562)/100000</f>
        <v>0</v>
      </c>
      <c r="H562" s="7" t="e">
        <f>(D562*#REF!)/100000</f>
        <v>#REF!</v>
      </c>
    </row>
    <row r="563" spans="1:8" x14ac:dyDescent="0.3">
      <c r="A563" s="5" t="s">
        <v>528</v>
      </c>
      <c r="B563" s="5" t="s">
        <v>529</v>
      </c>
      <c r="C563" s="6" t="s">
        <v>527</v>
      </c>
      <c r="D563" s="5">
        <v>126</v>
      </c>
      <c r="E563" s="5">
        <v>300</v>
      </c>
      <c r="G563" s="7">
        <f>(D563*E563)/100000</f>
        <v>0.378</v>
      </c>
      <c r="H563" s="7" t="e">
        <f>(D563*#REF!)/100000</f>
        <v>#REF!</v>
      </c>
    </row>
    <row r="564" spans="1:8" x14ac:dyDescent="0.3">
      <c r="A564" s="5" t="s">
        <v>801</v>
      </c>
      <c r="B564" s="5" t="s">
        <v>802</v>
      </c>
      <c r="C564" s="5" t="s">
        <v>796</v>
      </c>
      <c r="D564" s="5">
        <v>315</v>
      </c>
      <c r="E564" s="5"/>
      <c r="G564" s="7">
        <f>(D564*E564)/100000</f>
        <v>0</v>
      </c>
      <c r="H564" s="7" t="e">
        <f>(D564*#REF!)/100000</f>
        <v>#REF!</v>
      </c>
    </row>
    <row r="565" spans="1:8" x14ac:dyDescent="0.3">
      <c r="A565" s="5" t="s">
        <v>794</v>
      </c>
      <c r="B565" s="5" t="s">
        <v>795</v>
      </c>
      <c r="C565" s="5" t="s">
        <v>796</v>
      </c>
      <c r="D565" s="5">
        <v>438</v>
      </c>
      <c r="E565" s="5"/>
      <c r="G565" s="7">
        <f>(D565*E565)/100000</f>
        <v>0</v>
      </c>
      <c r="H565" s="7" t="e">
        <f>(D565*#REF!)/100000</f>
        <v>#REF!</v>
      </c>
    </row>
    <row r="566" spans="1:8" x14ac:dyDescent="0.3">
      <c r="A566" s="5" t="s">
        <v>797</v>
      </c>
      <c r="B566" s="5" t="s">
        <v>798</v>
      </c>
      <c r="C566" s="5" t="s">
        <v>796</v>
      </c>
      <c r="D566" s="5">
        <v>350</v>
      </c>
      <c r="E566" s="5"/>
      <c r="G566" s="7">
        <f>(D566*E566)/100000</f>
        <v>0</v>
      </c>
      <c r="H566" s="7" t="e">
        <f>(D566*#REF!)/100000</f>
        <v>#REF!</v>
      </c>
    </row>
    <row r="567" spans="1:8" x14ac:dyDescent="0.3">
      <c r="A567" s="5" t="s">
        <v>947</v>
      </c>
      <c r="B567" s="5" t="s">
        <v>948</v>
      </c>
      <c r="C567" s="5" t="s">
        <v>796</v>
      </c>
      <c r="D567" s="5">
        <v>260.81576000000001</v>
      </c>
      <c r="E567" s="5"/>
      <c r="G567" s="7">
        <f>(D567*E567)/100000</f>
        <v>0</v>
      </c>
      <c r="H567" s="7" t="e">
        <f>(D567*#REF!)/100000</f>
        <v>#REF!</v>
      </c>
    </row>
    <row r="568" spans="1:8" x14ac:dyDescent="0.3">
      <c r="A568" s="5" t="s">
        <v>862</v>
      </c>
      <c r="B568" s="5" t="s">
        <v>863</v>
      </c>
      <c r="C568" s="5" t="s">
        <v>796</v>
      </c>
      <c r="D568" s="5">
        <v>480</v>
      </c>
      <c r="E568" s="5"/>
      <c r="G568" s="7">
        <f>(D568*E568)/100000</f>
        <v>0</v>
      </c>
      <c r="H568" s="7" t="e">
        <f>(D568*#REF!)/100000</f>
        <v>#REF!</v>
      </c>
    </row>
    <row r="569" spans="1:8" x14ac:dyDescent="0.3">
      <c r="A569" s="5" t="s">
        <v>799</v>
      </c>
      <c r="B569" s="5" t="s">
        <v>800</v>
      </c>
      <c r="C569" s="5" t="s">
        <v>796</v>
      </c>
      <c r="D569" s="5">
        <v>298</v>
      </c>
      <c r="E569" s="5"/>
      <c r="G569" s="7">
        <f>(D569*E569)/100000</f>
        <v>0</v>
      </c>
      <c r="H569" s="7" t="e">
        <f>(D569*#REF!)/100000</f>
        <v>#REF!</v>
      </c>
    </row>
    <row r="570" spans="1:8" x14ac:dyDescent="0.3">
      <c r="A570" s="5" t="s">
        <v>566</v>
      </c>
      <c r="B570" s="5" t="s">
        <v>567</v>
      </c>
      <c r="C570" s="5" t="s">
        <v>563</v>
      </c>
      <c r="D570" s="5">
        <v>465</v>
      </c>
      <c r="E570" s="5"/>
      <c r="G570" s="7">
        <f>(D570*E570)/100000</f>
        <v>0</v>
      </c>
      <c r="H570" s="7" t="e">
        <f>(D570*#REF!)/100000</f>
        <v>#REF!</v>
      </c>
    </row>
    <row r="571" spans="1:8" x14ac:dyDescent="0.3">
      <c r="A571" s="5" t="s">
        <v>561</v>
      </c>
      <c r="B571" s="5" t="s">
        <v>562</v>
      </c>
      <c r="C571" s="5" t="s">
        <v>563</v>
      </c>
      <c r="D571" s="5">
        <v>541</v>
      </c>
      <c r="E571" s="5"/>
      <c r="G571" s="7">
        <f>(D571*E571)/100000</f>
        <v>0</v>
      </c>
      <c r="H571" s="7" t="e">
        <f>(D571*#REF!)/100000</f>
        <v>#REF!</v>
      </c>
    </row>
    <row r="572" spans="1:8" x14ac:dyDescent="0.3">
      <c r="A572" s="5" t="s">
        <v>564</v>
      </c>
      <c r="B572" s="5" t="s">
        <v>565</v>
      </c>
      <c r="C572" s="5" t="s">
        <v>563</v>
      </c>
      <c r="D572" s="5">
        <v>489</v>
      </c>
      <c r="E572" s="5"/>
      <c r="G572" s="7">
        <f>(D572*E572)/100000</f>
        <v>0</v>
      </c>
      <c r="H572" s="7" t="e">
        <f>(D572*#REF!)/100000</f>
        <v>#REF!</v>
      </c>
    </row>
    <row r="573" spans="1:8" x14ac:dyDescent="0.3">
      <c r="A573" s="5" t="s">
        <v>434</v>
      </c>
      <c r="B573" s="5" t="s">
        <v>435</v>
      </c>
      <c r="C573" s="5" t="s">
        <v>429</v>
      </c>
      <c r="D573" s="5">
        <v>312</v>
      </c>
      <c r="E573" s="5">
        <v>100</v>
      </c>
      <c r="G573" s="7">
        <f>(D573*E573)/100000</f>
        <v>0.312</v>
      </c>
      <c r="H573" s="7" t="e">
        <f>(D573*#REF!)/100000</f>
        <v>#REF!</v>
      </c>
    </row>
    <row r="574" spans="1:8" x14ac:dyDescent="0.3">
      <c r="A574" s="5" t="s">
        <v>427</v>
      </c>
      <c r="B574" s="5" t="s">
        <v>428</v>
      </c>
      <c r="C574" s="5" t="s">
        <v>429</v>
      </c>
      <c r="D574" s="5">
        <v>342</v>
      </c>
      <c r="E574" s="5"/>
      <c r="G574" s="7">
        <f>(D574*E574)/100000</f>
        <v>0</v>
      </c>
      <c r="H574" s="7" t="e">
        <f>(D574*#REF!)/100000</f>
        <v>#REF!</v>
      </c>
    </row>
    <row r="575" spans="1:8" x14ac:dyDescent="0.3">
      <c r="A575" s="5" t="s">
        <v>430</v>
      </c>
      <c r="B575" s="5" t="s">
        <v>431</v>
      </c>
      <c r="C575" s="5" t="s">
        <v>429</v>
      </c>
      <c r="D575" s="5">
        <v>345</v>
      </c>
      <c r="E575" s="5"/>
      <c r="G575" s="7">
        <f>(D575*E575)/100000</f>
        <v>0</v>
      </c>
      <c r="H575" s="7" t="e">
        <f>(D575*#REF!)/100000</f>
        <v>#REF!</v>
      </c>
    </row>
    <row r="576" spans="1:8" x14ac:dyDescent="0.3">
      <c r="A576" s="5" t="s">
        <v>436</v>
      </c>
      <c r="B576" s="5" t="s">
        <v>437</v>
      </c>
      <c r="C576" s="5" t="s">
        <v>429</v>
      </c>
      <c r="D576" s="5">
        <v>270.5</v>
      </c>
      <c r="E576" s="5"/>
      <c r="G576" s="7">
        <f>(D576*E576)/100000</f>
        <v>0</v>
      </c>
      <c r="H576" s="7" t="e">
        <f>(D576*#REF!)/100000</f>
        <v>#REF!</v>
      </c>
    </row>
    <row r="577" spans="1:8" x14ac:dyDescent="0.3">
      <c r="A577" s="5" t="s">
        <v>882</v>
      </c>
      <c r="B577" s="5" t="s">
        <v>883</v>
      </c>
      <c r="C577" s="5" t="s">
        <v>429</v>
      </c>
      <c r="D577" s="5">
        <v>442.13171999999997</v>
      </c>
      <c r="E577" s="5"/>
      <c r="G577" s="7">
        <f>(D577*E577)/100000</f>
        <v>0</v>
      </c>
      <c r="H577" s="7" t="e">
        <f>(D577*#REF!)/100000</f>
        <v>#REF!</v>
      </c>
    </row>
    <row r="578" spans="1:8" x14ac:dyDescent="0.3">
      <c r="A578" s="5" t="s">
        <v>432</v>
      </c>
      <c r="B578" s="5" t="s">
        <v>433</v>
      </c>
      <c r="C578" s="5" t="s">
        <v>429</v>
      </c>
      <c r="D578" s="5">
        <v>329</v>
      </c>
      <c r="E578" s="5">
        <v>100</v>
      </c>
      <c r="G578" s="7">
        <f>(D578*E578)/100000</f>
        <v>0.32900000000000001</v>
      </c>
      <c r="H578" s="7" t="e">
        <f>(D578*#REF!)/100000</f>
        <v>#REF!</v>
      </c>
    </row>
    <row r="579" spans="1:8" x14ac:dyDescent="0.3">
      <c r="A579" s="5" t="s">
        <v>445</v>
      </c>
      <c r="B579" s="5" t="s">
        <v>446</v>
      </c>
      <c r="C579" s="5" t="s">
        <v>440</v>
      </c>
      <c r="D579" s="5">
        <v>204</v>
      </c>
      <c r="E579" s="5"/>
      <c r="G579" s="7">
        <f>(D579*E579)/100000</f>
        <v>0</v>
      </c>
      <c r="H579" s="7" t="e">
        <f>(D579*#REF!)/100000</f>
        <v>#REF!</v>
      </c>
    </row>
    <row r="580" spans="1:8" x14ac:dyDescent="0.3">
      <c r="A580" s="5" t="s">
        <v>438</v>
      </c>
      <c r="B580" s="5" t="s">
        <v>439</v>
      </c>
      <c r="C580" s="5" t="s">
        <v>440</v>
      </c>
      <c r="D580" s="5">
        <v>261.89999999999998</v>
      </c>
      <c r="E580" s="5"/>
      <c r="G580" s="7">
        <f>(D580*E580)/100000</f>
        <v>0</v>
      </c>
      <c r="H580" s="7" t="e">
        <f>(D580*#REF!)/100000</f>
        <v>#REF!</v>
      </c>
    </row>
    <row r="581" spans="1:8" x14ac:dyDescent="0.3">
      <c r="A581" s="5" t="s">
        <v>449</v>
      </c>
      <c r="B581" s="5" t="s">
        <v>450</v>
      </c>
      <c r="C581" s="5" t="s">
        <v>440</v>
      </c>
      <c r="D581" s="5">
        <v>0</v>
      </c>
      <c r="E581" s="5"/>
      <c r="G581" s="7">
        <f>(D581*E581)/100000</f>
        <v>0</v>
      </c>
      <c r="H581" s="7" t="e">
        <f>(D581*#REF!)/100000</f>
        <v>#REF!</v>
      </c>
    </row>
    <row r="582" spans="1:8" x14ac:dyDescent="0.3">
      <c r="A582" s="5" t="s">
        <v>441</v>
      </c>
      <c r="B582" s="5" t="s">
        <v>442</v>
      </c>
      <c r="C582" s="5" t="s">
        <v>440</v>
      </c>
      <c r="D582" s="5">
        <v>237.01</v>
      </c>
      <c r="E582" s="5"/>
      <c r="G582" s="7">
        <f>(D582*E582)/100000</f>
        <v>0</v>
      </c>
      <c r="H582" s="7" t="e">
        <f>(D582*#REF!)/100000</f>
        <v>#REF!</v>
      </c>
    </row>
    <row r="583" spans="1:8" x14ac:dyDescent="0.3">
      <c r="A583" s="5" t="s">
        <v>447</v>
      </c>
      <c r="B583" s="5" t="s">
        <v>448</v>
      </c>
      <c r="C583" s="5" t="s">
        <v>440</v>
      </c>
      <c r="D583" s="5">
        <v>195</v>
      </c>
      <c r="E583" s="5"/>
      <c r="G583" s="7">
        <f>(D583*E583)/100000</f>
        <v>0</v>
      </c>
      <c r="H583" s="7" t="e">
        <f>(D583*#REF!)/100000</f>
        <v>#REF!</v>
      </c>
    </row>
    <row r="584" spans="1:8" x14ac:dyDescent="0.3">
      <c r="A584" s="5" t="s">
        <v>443</v>
      </c>
      <c r="B584" s="5" t="s">
        <v>444</v>
      </c>
      <c r="C584" s="5" t="s">
        <v>440</v>
      </c>
      <c r="D584" s="5">
        <v>221</v>
      </c>
      <c r="E584" s="5"/>
      <c r="G584" s="7">
        <f>(D584*E584)/100000</f>
        <v>0</v>
      </c>
      <c r="H584" s="7" t="e">
        <f>(D584*#REF!)/100000</f>
        <v>#REF!</v>
      </c>
    </row>
    <row r="585" spans="1:8" s="11" customFormat="1" x14ac:dyDescent="0.3">
      <c r="A585" s="10" t="s">
        <v>458</v>
      </c>
      <c r="B585" s="10" t="s">
        <v>459</v>
      </c>
      <c r="C585" s="10" t="s">
        <v>453</v>
      </c>
      <c r="D585" s="10">
        <v>104</v>
      </c>
      <c r="E585" s="10"/>
      <c r="G585" s="12">
        <f>(D585*E585)/100000</f>
        <v>0</v>
      </c>
      <c r="H585" s="12" t="e">
        <f>(D585*#REF!)/100000</f>
        <v>#REF!</v>
      </c>
    </row>
    <row r="586" spans="1:8" s="11" customFormat="1" x14ac:dyDescent="0.3">
      <c r="A586" s="10" t="s">
        <v>451</v>
      </c>
      <c r="B586" s="10" t="s">
        <v>452</v>
      </c>
      <c r="C586" s="10" t="s">
        <v>453</v>
      </c>
      <c r="D586" s="10">
        <v>173</v>
      </c>
      <c r="E586" s="10"/>
      <c r="G586" s="12">
        <f>(D586*E586)/100000</f>
        <v>0</v>
      </c>
      <c r="H586" s="12" t="e">
        <f>(D586*#REF!)/100000</f>
        <v>#REF!</v>
      </c>
    </row>
    <row r="587" spans="1:8" s="11" customFormat="1" x14ac:dyDescent="0.3">
      <c r="A587" s="10" t="s">
        <v>460</v>
      </c>
      <c r="B587" s="10" t="s">
        <v>461</v>
      </c>
      <c r="C587" s="10" t="s">
        <v>453</v>
      </c>
      <c r="D587" s="10">
        <v>91.846580000000003</v>
      </c>
      <c r="E587" s="10"/>
      <c r="G587" s="12">
        <f>(D587*E587)/100000</f>
        <v>0</v>
      </c>
      <c r="H587" s="12" t="e">
        <f>(D587*#REF!)/100000</f>
        <v>#REF!</v>
      </c>
    </row>
    <row r="588" spans="1:8" s="11" customFormat="1" x14ac:dyDescent="0.3">
      <c r="A588" s="10" t="s">
        <v>454</v>
      </c>
      <c r="B588" s="10" t="s">
        <v>455</v>
      </c>
      <c r="C588" s="10" t="s">
        <v>453</v>
      </c>
      <c r="D588" s="10">
        <v>129</v>
      </c>
      <c r="E588" s="10"/>
      <c r="G588" s="12">
        <f>(D588*E588)/100000</f>
        <v>0</v>
      </c>
      <c r="H588" s="12" t="e">
        <f>(D588*#REF!)/100000</f>
        <v>#REF!</v>
      </c>
    </row>
    <row r="589" spans="1:8" s="11" customFormat="1" x14ac:dyDescent="0.3">
      <c r="A589" s="10" t="s">
        <v>669</v>
      </c>
      <c r="B589" s="10" t="s">
        <v>670</v>
      </c>
      <c r="C589" s="10" t="s">
        <v>453</v>
      </c>
      <c r="D589" s="10">
        <v>78.099999999999994</v>
      </c>
      <c r="E589" s="10"/>
      <c r="G589" s="12">
        <f>(D589*E589)/100000</f>
        <v>0</v>
      </c>
      <c r="H589" s="12" t="e">
        <f>(D589*#REF!)/100000</f>
        <v>#REF!</v>
      </c>
    </row>
    <row r="590" spans="1:8" s="11" customFormat="1" x14ac:dyDescent="0.3">
      <c r="A590" s="10" t="s">
        <v>456</v>
      </c>
      <c r="B590" s="10" t="s">
        <v>457</v>
      </c>
      <c r="C590" s="10" t="s">
        <v>453</v>
      </c>
      <c r="D590" s="10">
        <v>115</v>
      </c>
      <c r="E590" s="10"/>
      <c r="G590" s="12">
        <f>(D590*E590)/100000</f>
        <v>0</v>
      </c>
      <c r="H590" s="12" t="e">
        <f>(D590*#REF!)/100000</f>
        <v>#REF!</v>
      </c>
    </row>
    <row r="591" spans="1:8" x14ac:dyDescent="0.3">
      <c r="A591" s="5" t="s">
        <v>964</v>
      </c>
      <c r="B591" s="5" t="s">
        <v>965</v>
      </c>
      <c r="C591" s="5" t="s">
        <v>966</v>
      </c>
      <c r="D591" s="5">
        <v>747</v>
      </c>
      <c r="E591" s="5"/>
      <c r="G591" s="7">
        <f>(D591*E591)/100000</f>
        <v>0</v>
      </c>
      <c r="H591" s="7" t="e">
        <f>(D591*#REF!)/100000</f>
        <v>#REF!</v>
      </c>
    </row>
    <row r="592" spans="1:8" x14ac:dyDescent="0.3">
      <c r="A592" s="5" t="s">
        <v>975</v>
      </c>
      <c r="B592" s="5" t="s">
        <v>976</v>
      </c>
      <c r="C592" s="6" t="s">
        <v>966</v>
      </c>
      <c r="D592" s="6">
        <v>1397.2</v>
      </c>
      <c r="E592" s="5"/>
      <c r="G592" s="7">
        <f>(D592*E592)/100000</f>
        <v>0</v>
      </c>
      <c r="H592" s="7" t="e">
        <f>(D592*#REF!)/100000</f>
        <v>#REF!</v>
      </c>
    </row>
    <row r="593" spans="1:8" x14ac:dyDescent="0.3">
      <c r="A593" s="5" t="s">
        <v>971</v>
      </c>
      <c r="B593" s="5" t="s">
        <v>972</v>
      </c>
      <c r="C593" s="6" t="s">
        <v>966</v>
      </c>
      <c r="D593" s="5">
        <v>842</v>
      </c>
      <c r="E593" s="5"/>
      <c r="G593" s="7">
        <f>(D593*E593)/100000</f>
        <v>0</v>
      </c>
      <c r="H593" s="7" t="e">
        <f>(D593*#REF!)/100000</f>
        <v>#REF!</v>
      </c>
    </row>
    <row r="594" spans="1:8" x14ac:dyDescent="0.3">
      <c r="A594" s="5" t="s">
        <v>969</v>
      </c>
      <c r="B594" s="5" t="s">
        <v>970</v>
      </c>
      <c r="C594" s="5" t="s">
        <v>966</v>
      </c>
      <c r="D594" s="5">
        <v>780</v>
      </c>
      <c r="E594" s="5"/>
      <c r="G594" s="7">
        <f>(D594*E594)/100000</f>
        <v>0</v>
      </c>
      <c r="H594" s="7" t="e">
        <f>(D594*#REF!)/100000</f>
        <v>#REF!</v>
      </c>
    </row>
    <row r="595" spans="1:8" x14ac:dyDescent="0.3">
      <c r="A595" s="5" t="s">
        <v>973</v>
      </c>
      <c r="B595" s="5" t="s">
        <v>974</v>
      </c>
      <c r="C595" s="6" t="s">
        <v>966</v>
      </c>
      <c r="D595" s="6">
        <v>1507</v>
      </c>
      <c r="E595" s="5"/>
      <c r="G595" s="7">
        <f>(D595*E595)/100000</f>
        <v>0</v>
      </c>
      <c r="H595" s="7" t="e">
        <f>(D595*#REF!)/100000</f>
        <v>#REF!</v>
      </c>
    </row>
    <row r="596" spans="1:8" x14ac:dyDescent="0.3">
      <c r="A596" s="5" t="s">
        <v>967</v>
      </c>
      <c r="B596" s="5" t="s">
        <v>968</v>
      </c>
      <c r="C596" s="5" t="s">
        <v>966</v>
      </c>
      <c r="D596" s="5">
        <v>725</v>
      </c>
      <c r="E596" s="5"/>
      <c r="G596" s="7">
        <f>(D596*E596)/100000</f>
        <v>0</v>
      </c>
      <c r="H596" s="7" t="e">
        <f>(D596*#REF!)/100000</f>
        <v>#REF!</v>
      </c>
    </row>
    <row r="597" spans="1:8" s="11" customFormat="1" x14ac:dyDescent="0.3">
      <c r="A597" s="10" t="s">
        <v>878</v>
      </c>
      <c r="B597" s="10" t="s">
        <v>879</v>
      </c>
      <c r="C597" s="10" t="s">
        <v>570</v>
      </c>
      <c r="D597" s="10">
        <v>0</v>
      </c>
      <c r="E597" s="10"/>
      <c r="G597" s="12">
        <f>(D597*E597)/100000</f>
        <v>0</v>
      </c>
      <c r="H597" s="12" t="e">
        <f>(D597*#REF!)/100000</f>
        <v>#REF!</v>
      </c>
    </row>
    <row r="598" spans="1:8" s="11" customFormat="1" x14ac:dyDescent="0.3">
      <c r="A598" s="10" t="s">
        <v>568</v>
      </c>
      <c r="B598" s="10" t="s">
        <v>569</v>
      </c>
      <c r="C598" s="10" t="s">
        <v>570</v>
      </c>
      <c r="D598" s="10">
        <v>643</v>
      </c>
      <c r="E598" s="10"/>
      <c r="G598" s="12">
        <f>(D598*E598)/100000</f>
        <v>0</v>
      </c>
      <c r="H598" s="12" t="e">
        <f>(D598*#REF!)/100000</f>
        <v>#REF!</v>
      </c>
    </row>
    <row r="599" spans="1:8" x14ac:dyDescent="0.3">
      <c r="A599" s="5" t="s">
        <v>536</v>
      </c>
      <c r="B599" s="5" t="s">
        <v>537</v>
      </c>
      <c r="C599" s="5" t="s">
        <v>538</v>
      </c>
      <c r="D599" s="5">
        <v>0</v>
      </c>
      <c r="E599" s="5"/>
      <c r="G599" s="7">
        <f>(D599*E599)/100000</f>
        <v>0</v>
      </c>
      <c r="H599" s="7" t="e">
        <f>(D599*#REF!)/100000</f>
        <v>#REF!</v>
      </c>
    </row>
    <row r="600" spans="1:8" x14ac:dyDescent="0.3">
      <c r="A600" s="5" t="s">
        <v>541</v>
      </c>
      <c r="B600" s="5" t="s">
        <v>542</v>
      </c>
      <c r="C600" s="5" t="s">
        <v>538</v>
      </c>
      <c r="D600" s="5">
        <v>0</v>
      </c>
      <c r="E600" s="5"/>
      <c r="G600" s="7">
        <f>(D600*E600)/100000</f>
        <v>0</v>
      </c>
      <c r="H600" s="7" t="e">
        <f>(D600*#REF!)/100000</f>
        <v>#REF!</v>
      </c>
    </row>
    <row r="601" spans="1:8" x14ac:dyDescent="0.3">
      <c r="A601" s="5" t="s">
        <v>539</v>
      </c>
      <c r="B601" s="5" t="s">
        <v>540</v>
      </c>
      <c r="C601" s="5" t="s">
        <v>538</v>
      </c>
      <c r="D601" s="5">
        <v>0</v>
      </c>
      <c r="E601" s="5"/>
      <c r="G601" s="7">
        <f>(D601*E601)/100000</f>
        <v>0</v>
      </c>
      <c r="H601" s="7" t="e">
        <f>(D601*#REF!)/100000</f>
        <v>#REF!</v>
      </c>
    </row>
    <row r="602" spans="1:8" x14ac:dyDescent="0.3">
      <c r="A602" s="5" t="s">
        <v>1514</v>
      </c>
      <c r="B602" s="5" t="s">
        <v>1515</v>
      </c>
      <c r="C602" s="5" t="s">
        <v>1516</v>
      </c>
      <c r="D602" s="6">
        <v>1610</v>
      </c>
      <c r="E602" s="5"/>
      <c r="G602" s="7">
        <f>(D602*E602)/100000</f>
        <v>0</v>
      </c>
      <c r="H602" s="7" t="e">
        <f>(D602*#REF!)/100000</f>
        <v>#REF!</v>
      </c>
    </row>
    <row r="603" spans="1:8" x14ac:dyDescent="0.3">
      <c r="A603" s="5" t="s">
        <v>1521</v>
      </c>
      <c r="B603" s="5" t="s">
        <v>1522</v>
      </c>
      <c r="C603" s="5" t="s">
        <v>1516</v>
      </c>
      <c r="D603" s="6">
        <v>1691</v>
      </c>
      <c r="E603" s="5"/>
      <c r="G603" s="7">
        <f>(D603*E603)/100000</f>
        <v>0</v>
      </c>
      <c r="H603" s="7" t="e">
        <f>(D603*#REF!)/100000</f>
        <v>#REF!</v>
      </c>
    </row>
    <row r="604" spans="1:8" x14ac:dyDescent="0.3">
      <c r="A604" s="5" t="s">
        <v>1519</v>
      </c>
      <c r="B604" s="5" t="s">
        <v>1520</v>
      </c>
      <c r="C604" s="5" t="s">
        <v>1516</v>
      </c>
      <c r="D604" s="6">
        <v>3481</v>
      </c>
      <c r="E604" s="5">
        <v>200</v>
      </c>
      <c r="G604" s="7">
        <f>(D604*E604)/100000</f>
        <v>6.9619999999999997</v>
      </c>
      <c r="H604" s="7" t="e">
        <f>(D604*#REF!)/100000</f>
        <v>#REF!</v>
      </c>
    </row>
    <row r="605" spans="1:8" x14ac:dyDescent="0.3">
      <c r="A605" s="5" t="s">
        <v>1523</v>
      </c>
      <c r="B605" s="5" t="s">
        <v>1524</v>
      </c>
      <c r="C605" s="5" t="s">
        <v>1516</v>
      </c>
      <c r="D605" s="5">
        <v>0</v>
      </c>
      <c r="E605" s="5"/>
      <c r="G605" s="7">
        <f>(D605*E605)/100000</f>
        <v>0</v>
      </c>
      <c r="H605" s="7" t="e">
        <f>(D605*#REF!)/100000</f>
        <v>#REF!</v>
      </c>
    </row>
    <row r="606" spans="1:8" x14ac:dyDescent="0.3">
      <c r="A606" s="5" t="s">
        <v>1517</v>
      </c>
      <c r="B606" s="5" t="s">
        <v>1518</v>
      </c>
      <c r="C606" s="5" t="s">
        <v>1516</v>
      </c>
      <c r="D606" s="6">
        <v>2113</v>
      </c>
      <c r="E606" s="5">
        <v>150</v>
      </c>
      <c r="G606" s="7">
        <f>(D606*E606)/100000</f>
        <v>3.1695000000000002</v>
      </c>
      <c r="H606" s="7" t="e">
        <f>(D606*#REF!)/100000</f>
        <v>#REF!</v>
      </c>
    </row>
    <row r="607" spans="1:8" s="11" customFormat="1" x14ac:dyDescent="0.3">
      <c r="A607" s="10" t="s">
        <v>1054</v>
      </c>
      <c r="B607" s="10" t="s">
        <v>1055</v>
      </c>
      <c r="C607" s="10" t="s">
        <v>1056</v>
      </c>
      <c r="D607" s="13">
        <v>2152.6502399999999</v>
      </c>
      <c r="E607" s="10"/>
      <c r="G607" s="12">
        <f>(D607*E607)/100000</f>
        <v>0</v>
      </c>
      <c r="H607" s="12" t="e">
        <f>(D607*#REF!)/100000</f>
        <v>#REF!</v>
      </c>
    </row>
    <row r="608" spans="1:8" s="11" customFormat="1" x14ac:dyDescent="0.3">
      <c r="A608" s="10" t="s">
        <v>1057</v>
      </c>
      <c r="B608" s="10" t="s">
        <v>1058</v>
      </c>
      <c r="C608" s="10" t="s">
        <v>1056</v>
      </c>
      <c r="D608" s="13">
        <v>2015.5675000000001</v>
      </c>
      <c r="E608" s="10"/>
      <c r="G608" s="12">
        <f>(D608*E608)/100000</f>
        <v>0</v>
      </c>
      <c r="H608" s="12" t="e">
        <f>(D608*#REF!)/100000</f>
        <v>#REF!</v>
      </c>
    </row>
    <row r="609" spans="1:8" x14ac:dyDescent="0.3">
      <c r="A609" s="5" t="s">
        <v>465</v>
      </c>
      <c r="B609" s="5" t="s">
        <v>466</v>
      </c>
      <c r="C609" s="5" t="s">
        <v>464</v>
      </c>
      <c r="D609" s="5">
        <v>44</v>
      </c>
      <c r="E609" s="5">
        <v>100</v>
      </c>
      <c r="G609" s="7">
        <f>(D609*E609)/100000</f>
        <v>4.3999999999999997E-2</v>
      </c>
      <c r="H609" s="7" t="e">
        <f>(D609*#REF!)/100000</f>
        <v>#REF!</v>
      </c>
    </row>
    <row r="610" spans="1:8" x14ac:dyDescent="0.3">
      <c r="A610" s="5" t="s">
        <v>473</v>
      </c>
      <c r="B610" s="5" t="s">
        <v>474</v>
      </c>
      <c r="C610" s="6" t="s">
        <v>464</v>
      </c>
      <c r="D610" s="5">
        <v>42.8</v>
      </c>
      <c r="E610" s="5"/>
      <c r="G610" s="7">
        <f>(D610*E610)/100000</f>
        <v>0</v>
      </c>
      <c r="H610" s="7" t="e">
        <f>(D610*#REF!)/100000</f>
        <v>#REF!</v>
      </c>
    </row>
    <row r="611" spans="1:8" x14ac:dyDescent="0.3">
      <c r="A611" s="5" t="s">
        <v>1444</v>
      </c>
      <c r="B611" s="5" t="s">
        <v>1445</v>
      </c>
      <c r="C611" s="5" t="s">
        <v>464</v>
      </c>
      <c r="D611" s="5">
        <v>42.6</v>
      </c>
      <c r="E611" s="5"/>
      <c r="G611" s="7">
        <f>(D611*E611)/100000</f>
        <v>0</v>
      </c>
      <c r="H611" s="7" t="e">
        <f>(D611*#REF!)/100000</f>
        <v>#REF!</v>
      </c>
    </row>
    <row r="612" spans="1:8" x14ac:dyDescent="0.3">
      <c r="A612" s="5" t="s">
        <v>471</v>
      </c>
      <c r="B612" s="5" t="s">
        <v>472</v>
      </c>
      <c r="C612" s="6" t="s">
        <v>464</v>
      </c>
      <c r="D612" s="5">
        <v>80</v>
      </c>
      <c r="E612" s="5"/>
      <c r="G612" s="7">
        <f>(D612*E612)/100000</f>
        <v>0</v>
      </c>
      <c r="H612" s="7" t="e">
        <f>(D612*#REF!)/100000</f>
        <v>#REF!</v>
      </c>
    </row>
    <row r="613" spans="1:8" x14ac:dyDescent="0.3">
      <c r="A613" s="5" t="s">
        <v>1411</v>
      </c>
      <c r="B613" s="5" t="s">
        <v>1412</v>
      </c>
      <c r="C613" s="5" t="s">
        <v>464</v>
      </c>
      <c r="D613" s="5">
        <v>42</v>
      </c>
      <c r="E613" s="5"/>
      <c r="G613" s="7">
        <f>(D613*E613)/100000</f>
        <v>0</v>
      </c>
      <c r="H613" s="7" t="e">
        <f>(D613*#REF!)/100000</f>
        <v>#REF!</v>
      </c>
    </row>
    <row r="614" spans="1:8" x14ac:dyDescent="0.3">
      <c r="A614" s="5" t="s">
        <v>469</v>
      </c>
      <c r="B614" s="5" t="s">
        <v>470</v>
      </c>
      <c r="C614" s="5" t="s">
        <v>464</v>
      </c>
      <c r="D614" s="5">
        <v>48</v>
      </c>
      <c r="E614" s="5"/>
      <c r="G614" s="7">
        <f>(D614*E614)/100000</f>
        <v>0</v>
      </c>
      <c r="H614" s="7" t="e">
        <f>(D614*#REF!)/100000</f>
        <v>#REF!</v>
      </c>
    </row>
    <row r="615" spans="1:8" x14ac:dyDescent="0.3">
      <c r="A615" s="5" t="s">
        <v>1013</v>
      </c>
      <c r="B615" s="5" t="s">
        <v>1014</v>
      </c>
      <c r="C615" s="5" t="s">
        <v>464</v>
      </c>
      <c r="D615" s="5">
        <v>33</v>
      </c>
      <c r="E615" s="5"/>
      <c r="G615" s="7">
        <f>(D615*E615)/100000</f>
        <v>0</v>
      </c>
      <c r="H615" s="7" t="e">
        <f>(D615*#REF!)/100000</f>
        <v>#REF!</v>
      </c>
    </row>
    <row r="616" spans="1:8" x14ac:dyDescent="0.3">
      <c r="A616" s="5" t="s">
        <v>876</v>
      </c>
      <c r="B616" s="5" t="s">
        <v>877</v>
      </c>
      <c r="C616" s="5" t="s">
        <v>464</v>
      </c>
      <c r="D616" s="5">
        <v>35</v>
      </c>
      <c r="E616" s="5"/>
      <c r="G616" s="7">
        <f>(D616*E616)/100000</f>
        <v>0</v>
      </c>
      <c r="H616" s="7" t="e">
        <f>(D616*#REF!)/100000</f>
        <v>#REF!</v>
      </c>
    </row>
    <row r="617" spans="1:8" x14ac:dyDescent="0.3">
      <c r="A617" s="5" t="s">
        <v>1446</v>
      </c>
      <c r="B617" s="5" t="s">
        <v>1447</v>
      </c>
      <c r="C617" s="5" t="s">
        <v>464</v>
      </c>
      <c r="D617" s="5">
        <v>0</v>
      </c>
      <c r="E617" s="5"/>
      <c r="G617" s="7">
        <f>(D617*E617)/100000</f>
        <v>0</v>
      </c>
      <c r="H617" s="7" t="e">
        <f>(D617*#REF!)/100000</f>
        <v>#REF!</v>
      </c>
    </row>
    <row r="618" spans="1:8" x14ac:dyDescent="0.3">
      <c r="A618" s="5" t="s">
        <v>467</v>
      </c>
      <c r="B618" s="5" t="s">
        <v>468</v>
      </c>
      <c r="C618" s="5" t="s">
        <v>464</v>
      </c>
      <c r="D618" s="5">
        <v>40</v>
      </c>
      <c r="E618" s="5"/>
      <c r="G618" s="7">
        <f>(D618*E618)/100000</f>
        <v>0</v>
      </c>
      <c r="H618" s="7" t="e">
        <f>(D618*#REF!)/100000</f>
        <v>#REF!</v>
      </c>
    </row>
    <row r="619" spans="1:8" x14ac:dyDescent="0.3">
      <c r="A619" s="5" t="s">
        <v>731</v>
      </c>
      <c r="B619" s="5" t="s">
        <v>732</v>
      </c>
      <c r="C619" s="5" t="s">
        <v>464</v>
      </c>
      <c r="D619" s="5">
        <v>36</v>
      </c>
      <c r="E619" s="5"/>
      <c r="G619" s="7">
        <f>(D619*E619)/100000</f>
        <v>0</v>
      </c>
      <c r="H619" s="7" t="e">
        <f>(D619*#REF!)/100000</f>
        <v>#REF!</v>
      </c>
    </row>
    <row r="620" spans="1:8" x14ac:dyDescent="0.3">
      <c r="A620" s="5" t="s">
        <v>868</v>
      </c>
      <c r="B620" s="5" t="s">
        <v>869</v>
      </c>
      <c r="C620" s="6" t="s">
        <v>464</v>
      </c>
      <c r="D620" s="5">
        <v>100</v>
      </c>
      <c r="E620" s="5"/>
      <c r="G620" s="7">
        <f>(D620*E620)/100000</f>
        <v>0</v>
      </c>
      <c r="H620" s="7" t="e">
        <f>(D620*#REF!)/100000</f>
        <v>#REF!</v>
      </c>
    </row>
    <row r="621" spans="1:8" x14ac:dyDescent="0.3">
      <c r="A621" s="5" t="s">
        <v>462</v>
      </c>
      <c r="B621" s="5" t="s">
        <v>463</v>
      </c>
      <c r="C621" s="5" t="s">
        <v>464</v>
      </c>
      <c r="D621" s="5">
        <v>46</v>
      </c>
      <c r="E621" s="5">
        <v>100</v>
      </c>
      <c r="G621" s="7">
        <f>(D621*E621)/100000</f>
        <v>4.5999999999999999E-2</v>
      </c>
      <c r="H621" s="7" t="e">
        <f>(D621*#REF!)/100000</f>
        <v>#REF!</v>
      </c>
    </row>
    <row r="622" spans="1:8" x14ac:dyDescent="0.3">
      <c r="A622" s="5" t="s">
        <v>1338</v>
      </c>
      <c r="B622" s="5" t="s">
        <v>1339</v>
      </c>
      <c r="C622" s="5" t="s">
        <v>1340</v>
      </c>
      <c r="D622" s="5">
        <v>149.84</v>
      </c>
      <c r="E622" s="5"/>
      <c r="G622" s="7">
        <f>(D622*E622)/100000</f>
        <v>0</v>
      </c>
      <c r="H622" s="7" t="e">
        <f>(D622*#REF!)/100000</f>
        <v>#REF!</v>
      </c>
    </row>
    <row r="623" spans="1:8" x14ac:dyDescent="0.3">
      <c r="A623" s="5" t="s">
        <v>1229</v>
      </c>
      <c r="B623" s="5" t="s">
        <v>1230</v>
      </c>
      <c r="C623" s="5" t="s">
        <v>1231</v>
      </c>
      <c r="D623" s="6">
        <v>1241</v>
      </c>
      <c r="E623" s="5"/>
      <c r="G623" s="7">
        <f>(D623*E623)/100000</f>
        <v>0</v>
      </c>
      <c r="H623" s="7" t="e">
        <f>(D623*#REF!)/100000</f>
        <v>#REF!</v>
      </c>
    </row>
    <row r="624" spans="1:8" x14ac:dyDescent="0.3">
      <c r="A624" s="5" t="s">
        <v>1236</v>
      </c>
      <c r="B624" s="5" t="s">
        <v>1237</v>
      </c>
      <c r="C624" s="5" t="s">
        <v>1231</v>
      </c>
      <c r="D624" s="6">
        <v>1300.58</v>
      </c>
      <c r="E624" s="5"/>
      <c r="G624" s="7">
        <f>(D624*E624)/100000</f>
        <v>0</v>
      </c>
      <c r="H624" s="7" t="e">
        <f>(D624*#REF!)/100000</f>
        <v>#REF!</v>
      </c>
    </row>
    <row r="625" spans="1:8" x14ac:dyDescent="0.3">
      <c r="A625" s="5" t="s">
        <v>1234</v>
      </c>
      <c r="B625" s="5" t="s">
        <v>1235</v>
      </c>
      <c r="C625" s="5" t="s">
        <v>1231</v>
      </c>
      <c r="D625" s="6">
        <v>1291</v>
      </c>
      <c r="E625" s="5"/>
      <c r="G625" s="7">
        <f>(D625*E625)/100000</f>
        <v>0</v>
      </c>
      <c r="H625" s="7" t="e">
        <f>(D625*#REF!)/100000</f>
        <v>#REF!</v>
      </c>
    </row>
    <row r="626" spans="1:8" x14ac:dyDescent="0.3">
      <c r="A626" s="5" t="s">
        <v>1238</v>
      </c>
      <c r="B626" s="5" t="s">
        <v>1239</v>
      </c>
      <c r="C626" s="5" t="s">
        <v>1231</v>
      </c>
      <c r="D626" s="6">
        <v>1226.4000000000001</v>
      </c>
      <c r="E626" s="5"/>
      <c r="G626" s="7">
        <f>(D626*E626)/100000</f>
        <v>0</v>
      </c>
      <c r="H626" s="7" t="e">
        <f>(D626*#REF!)/100000</f>
        <v>#REF!</v>
      </c>
    </row>
    <row r="627" spans="1:8" x14ac:dyDescent="0.3">
      <c r="A627" s="5" t="s">
        <v>1232</v>
      </c>
      <c r="B627" s="5" t="s">
        <v>1233</v>
      </c>
      <c r="C627" s="5" t="s">
        <v>1231</v>
      </c>
      <c r="D627" s="6">
        <v>1258</v>
      </c>
      <c r="E627" s="5"/>
      <c r="G627" s="7">
        <f>(D627*E627)/100000</f>
        <v>0</v>
      </c>
      <c r="H627" s="7" t="e">
        <f>(D627*#REF!)/100000</f>
        <v>#REF!</v>
      </c>
    </row>
    <row r="628" spans="1:8" x14ac:dyDescent="0.3">
      <c r="A628" s="5" t="s">
        <v>1192</v>
      </c>
      <c r="B628" s="5" t="s">
        <v>1193</v>
      </c>
      <c r="C628" s="5" t="s">
        <v>1194</v>
      </c>
      <c r="D628" s="5">
        <v>355</v>
      </c>
      <c r="E628" s="5"/>
      <c r="G628" s="7">
        <f>(D628*E628)/100000</f>
        <v>0</v>
      </c>
      <c r="H628" s="7" t="e">
        <f>(D628*#REF!)/100000</f>
        <v>#REF!</v>
      </c>
    </row>
    <row r="629" spans="1:8" x14ac:dyDescent="0.3">
      <c r="A629" s="5" t="s">
        <v>1199</v>
      </c>
      <c r="B629" s="5" t="s">
        <v>1200</v>
      </c>
      <c r="C629" s="5" t="s">
        <v>1194</v>
      </c>
      <c r="D629" s="5">
        <v>475.51</v>
      </c>
      <c r="E629" s="5"/>
      <c r="G629" s="7">
        <f>(D629*E629)/100000</f>
        <v>0</v>
      </c>
      <c r="H629" s="7" t="e">
        <f>(D629*#REF!)/100000</f>
        <v>#REF!</v>
      </c>
    </row>
    <row r="630" spans="1:8" x14ac:dyDescent="0.3">
      <c r="A630" s="5" t="s">
        <v>1197</v>
      </c>
      <c r="B630" s="5" t="s">
        <v>1198</v>
      </c>
      <c r="C630" s="5" t="s">
        <v>1194</v>
      </c>
      <c r="D630" s="5">
        <v>406</v>
      </c>
      <c r="E630" s="5"/>
      <c r="G630" s="7">
        <f>(D630*E630)/100000</f>
        <v>0</v>
      </c>
      <c r="H630" s="7" t="e">
        <f>(D630*#REF!)/100000</f>
        <v>#REF!</v>
      </c>
    </row>
    <row r="631" spans="1:8" x14ac:dyDescent="0.3">
      <c r="A631" s="5" t="s">
        <v>1201</v>
      </c>
      <c r="B631" s="5" t="s">
        <v>1202</v>
      </c>
      <c r="C631" s="5" t="s">
        <v>1194</v>
      </c>
      <c r="D631" s="5">
        <v>0</v>
      </c>
      <c r="E631" s="5"/>
      <c r="G631" s="7">
        <f>(D631*E631)/100000</f>
        <v>0</v>
      </c>
      <c r="H631" s="7" t="e">
        <f>(D631*#REF!)/100000</f>
        <v>#REF!</v>
      </c>
    </row>
    <row r="632" spans="1:8" x14ac:dyDescent="0.3">
      <c r="A632" s="5" t="s">
        <v>1195</v>
      </c>
      <c r="B632" s="5" t="s">
        <v>1196</v>
      </c>
      <c r="C632" s="5" t="s">
        <v>1194</v>
      </c>
      <c r="D632" s="5">
        <v>372</v>
      </c>
      <c r="E632" s="5"/>
      <c r="G632" s="7">
        <f>(D632*E632)/100000</f>
        <v>0</v>
      </c>
      <c r="H632" s="7" t="e">
        <f>(D632*#REF!)/100000</f>
        <v>#REF!</v>
      </c>
    </row>
    <row r="633" spans="1:8" x14ac:dyDescent="0.3">
      <c r="A633" s="5" t="s">
        <v>600</v>
      </c>
      <c r="B633" s="5" t="s">
        <v>601</v>
      </c>
      <c r="C633" s="6" t="s">
        <v>602</v>
      </c>
      <c r="D633" s="5">
        <v>648</v>
      </c>
      <c r="E633" s="5"/>
      <c r="G633" s="7">
        <f>(D633*E633)/100000</f>
        <v>0</v>
      </c>
      <c r="H633" s="7" t="e">
        <f>(D633*#REF!)/100000</f>
        <v>#REF!</v>
      </c>
    </row>
    <row r="634" spans="1:8" x14ac:dyDescent="0.3">
      <c r="A634" s="5" t="s">
        <v>636</v>
      </c>
      <c r="B634" s="5" t="s">
        <v>637</v>
      </c>
      <c r="C634" s="5" t="s">
        <v>602</v>
      </c>
      <c r="D634" s="5">
        <v>420</v>
      </c>
      <c r="E634" s="5"/>
      <c r="G634" s="7">
        <f>(D634*E634)/100000</f>
        <v>0</v>
      </c>
      <c r="H634" s="7" t="e">
        <f>(D634*#REF!)/100000</f>
        <v>#REF!</v>
      </c>
    </row>
    <row r="635" spans="1:8" x14ac:dyDescent="0.3">
      <c r="A635" s="5" t="s">
        <v>626</v>
      </c>
      <c r="B635" s="5" t="s">
        <v>627</v>
      </c>
      <c r="C635" s="5" t="s">
        <v>602</v>
      </c>
      <c r="D635" s="5">
        <v>373</v>
      </c>
      <c r="E635" s="5"/>
      <c r="G635" s="7">
        <f>(D635*E635)/100000</f>
        <v>0</v>
      </c>
      <c r="H635" s="7" t="e">
        <f>(D635*#REF!)/100000</f>
        <v>#REF!</v>
      </c>
    </row>
    <row r="636" spans="1:8" x14ac:dyDescent="0.3">
      <c r="A636" s="5" t="s">
        <v>603</v>
      </c>
      <c r="B636" s="5" t="s">
        <v>604</v>
      </c>
      <c r="C636" s="6" t="s">
        <v>602</v>
      </c>
      <c r="D636" s="5">
        <v>347</v>
      </c>
      <c r="E636" s="5"/>
      <c r="G636" s="7">
        <f>(D636*E636)/100000</f>
        <v>0</v>
      </c>
      <c r="H636" s="7" t="e">
        <f>(D636*#REF!)/100000</f>
        <v>#REF!</v>
      </c>
    </row>
    <row r="637" spans="1:8" s="11" customFormat="1" x14ac:dyDescent="0.3">
      <c r="A637" s="10" t="s">
        <v>475</v>
      </c>
      <c r="B637" s="10" t="s">
        <v>476</v>
      </c>
      <c r="C637" s="10" t="s">
        <v>477</v>
      </c>
      <c r="D637" s="10">
        <v>0</v>
      </c>
      <c r="E637" s="10"/>
      <c r="G637" s="12">
        <f>(D637*E637)/100000</f>
        <v>0</v>
      </c>
      <c r="H637" s="12" t="e">
        <f>(D637*#REF!)/100000</f>
        <v>#REF!</v>
      </c>
    </row>
    <row r="638" spans="1:8" x14ac:dyDescent="0.3">
      <c r="A638" s="5" t="s">
        <v>1081</v>
      </c>
      <c r="B638" s="5" t="s">
        <v>1082</v>
      </c>
      <c r="C638" s="5" t="s">
        <v>1076</v>
      </c>
      <c r="D638" s="5">
        <v>808</v>
      </c>
      <c r="E638" s="5">
        <v>100</v>
      </c>
      <c r="G638" s="7">
        <f>(D638*E638)/100000</f>
        <v>0.80800000000000005</v>
      </c>
      <c r="H638" s="7" t="e">
        <f>(D638*#REF!)/100000</f>
        <v>#REF!</v>
      </c>
    </row>
    <row r="639" spans="1:8" x14ac:dyDescent="0.3">
      <c r="A639" s="5" t="s">
        <v>1074</v>
      </c>
      <c r="B639" s="5" t="s">
        <v>1075</v>
      </c>
      <c r="C639" s="5" t="s">
        <v>1076</v>
      </c>
      <c r="D639" s="5">
        <v>893.39</v>
      </c>
      <c r="E639" s="5"/>
      <c r="G639" s="7">
        <f>(D639*E639)/100000</f>
        <v>0</v>
      </c>
      <c r="H639" s="7" t="e">
        <f>(D639*#REF!)/100000</f>
        <v>#REF!</v>
      </c>
    </row>
    <row r="640" spans="1:8" x14ac:dyDescent="0.3">
      <c r="A640" s="5" t="s">
        <v>1077</v>
      </c>
      <c r="B640" s="5" t="s">
        <v>1078</v>
      </c>
      <c r="C640" s="5" t="s">
        <v>1076</v>
      </c>
      <c r="D640" s="5">
        <v>842</v>
      </c>
      <c r="E640" s="5"/>
      <c r="G640" s="7">
        <f>(D640*E640)/100000</f>
        <v>0</v>
      </c>
      <c r="H640" s="7" t="e">
        <f>(D640*#REF!)/100000</f>
        <v>#REF!</v>
      </c>
    </row>
    <row r="641" spans="1:8" x14ac:dyDescent="0.3">
      <c r="A641" s="5" t="s">
        <v>1079</v>
      </c>
      <c r="B641" s="5" t="s">
        <v>1080</v>
      </c>
      <c r="C641" s="5" t="s">
        <v>1076</v>
      </c>
      <c r="D641" s="5">
        <v>825</v>
      </c>
      <c r="E641" s="5">
        <v>100</v>
      </c>
      <c r="G641" s="7">
        <f>(D641*E641)/100000</f>
        <v>0.82499999999999996</v>
      </c>
      <c r="H641" s="7" t="e">
        <f>(D641*#REF!)/100000</f>
        <v>#REF!</v>
      </c>
    </row>
    <row r="642" spans="1:8" x14ac:dyDescent="0.3">
      <c r="A642" s="5" t="s">
        <v>1422</v>
      </c>
      <c r="B642" s="5" t="s">
        <v>1423</v>
      </c>
      <c r="C642" s="5" t="s">
        <v>1424</v>
      </c>
      <c r="D642" s="6">
        <v>19145</v>
      </c>
      <c r="E642" s="5"/>
      <c r="G642" s="7">
        <f>(D642*E642)/100000</f>
        <v>0</v>
      </c>
      <c r="H642" s="7" t="e">
        <f>(D642*#REF!)/100000</f>
        <v>#REF!</v>
      </c>
    </row>
    <row r="643" spans="1:8" x14ac:dyDescent="0.3">
      <c r="A643" s="5" t="s">
        <v>1425</v>
      </c>
      <c r="B643" s="5" t="s">
        <v>1426</v>
      </c>
      <c r="C643" s="5" t="s">
        <v>1424</v>
      </c>
      <c r="D643" s="6">
        <v>18645</v>
      </c>
      <c r="E643" s="5"/>
      <c r="G643" s="7">
        <f>(D643*E643)/100000</f>
        <v>0</v>
      </c>
      <c r="H643" s="7" t="e">
        <f>(D643*#REF!)/100000</f>
        <v>#REF!</v>
      </c>
    </row>
    <row r="644" spans="1:8" x14ac:dyDescent="0.3">
      <c r="A644" s="5" t="s">
        <v>1427</v>
      </c>
      <c r="B644" s="5" t="s">
        <v>1428</v>
      </c>
      <c r="C644" s="5" t="s">
        <v>1424</v>
      </c>
      <c r="D644" s="6">
        <v>18345</v>
      </c>
      <c r="E644" s="5"/>
      <c r="G644" s="7">
        <f>(D644*E644)/100000</f>
        <v>0</v>
      </c>
      <c r="H644" s="7" t="e">
        <f>(D644*#REF!)/100000</f>
        <v>#REF!</v>
      </c>
    </row>
    <row r="645" spans="1:8" x14ac:dyDescent="0.3">
      <c r="A645" s="5" t="s">
        <v>1429</v>
      </c>
      <c r="B645" s="5" t="s">
        <v>1430</v>
      </c>
      <c r="C645" s="5" t="s">
        <v>1424</v>
      </c>
      <c r="D645" s="6">
        <v>18145</v>
      </c>
      <c r="E645" s="5"/>
      <c r="G645" s="7">
        <f>(D645*E645)/100000</f>
        <v>0</v>
      </c>
      <c r="H645" s="7" t="e">
        <f>(D645*#REF!)/100000</f>
        <v>#REF!</v>
      </c>
    </row>
    <row r="646" spans="1:8" x14ac:dyDescent="0.3">
      <c r="A646" s="5" t="s">
        <v>1106</v>
      </c>
      <c r="B646" s="5" t="s">
        <v>1107</v>
      </c>
      <c r="C646" s="5" t="s">
        <v>1108</v>
      </c>
      <c r="D646" s="5">
        <v>95</v>
      </c>
      <c r="E646" s="5"/>
      <c r="G646" s="7">
        <f>(D646*E646)/100000</f>
        <v>0</v>
      </c>
      <c r="H646" s="7" t="e">
        <f>(D646*#REF!)/100000</f>
        <v>#REF!</v>
      </c>
    </row>
    <row r="647" spans="1:8" x14ac:dyDescent="0.3">
      <c r="A647" s="5" t="s">
        <v>1113</v>
      </c>
      <c r="B647" s="5" t="s">
        <v>1114</v>
      </c>
      <c r="C647" s="5" t="s">
        <v>1108</v>
      </c>
      <c r="D647" s="5">
        <v>172</v>
      </c>
      <c r="E647" s="5"/>
      <c r="G647" s="7">
        <f>(D647*E647)/100000</f>
        <v>0</v>
      </c>
      <c r="H647" s="7" t="e">
        <f>(D647*#REF!)/100000</f>
        <v>#REF!</v>
      </c>
    </row>
    <row r="648" spans="1:8" x14ac:dyDescent="0.3">
      <c r="A648" s="5" t="s">
        <v>1111</v>
      </c>
      <c r="B648" s="5" t="s">
        <v>1112</v>
      </c>
      <c r="C648" s="5" t="s">
        <v>1108</v>
      </c>
      <c r="D648" s="5">
        <v>125</v>
      </c>
      <c r="E648" s="5">
        <v>100</v>
      </c>
      <c r="G648" s="7">
        <f>(D648*E648)/100000</f>
        <v>0.125</v>
      </c>
      <c r="H648" s="7" t="e">
        <f>(D648*#REF!)/100000</f>
        <v>#REF!</v>
      </c>
    </row>
    <row r="649" spans="1:8" x14ac:dyDescent="0.3">
      <c r="A649" s="5" t="s">
        <v>1125</v>
      </c>
      <c r="B649" s="5" t="s">
        <v>1126</v>
      </c>
      <c r="C649" s="5" t="s">
        <v>1108</v>
      </c>
      <c r="D649" s="5">
        <v>73.2</v>
      </c>
      <c r="E649" s="5"/>
      <c r="G649" s="7">
        <f>(D649*E649)/100000</f>
        <v>0</v>
      </c>
      <c r="H649" s="7" t="e">
        <f>(D649*#REF!)/100000</f>
        <v>#REF!</v>
      </c>
    </row>
    <row r="650" spans="1:8" x14ac:dyDescent="0.3">
      <c r="A650" s="5" t="s">
        <v>1123</v>
      </c>
      <c r="B650" s="5" t="s">
        <v>1124</v>
      </c>
      <c r="C650" s="5" t="s">
        <v>1108</v>
      </c>
      <c r="D650" s="5">
        <v>235</v>
      </c>
      <c r="E650" s="5"/>
      <c r="G650" s="7">
        <f>(D650*E650)/100000</f>
        <v>0</v>
      </c>
      <c r="H650" s="7" t="e">
        <f>(D650*#REF!)/100000</f>
        <v>#REF!</v>
      </c>
    </row>
    <row r="651" spans="1:8" x14ac:dyDescent="0.3">
      <c r="A651" s="5" t="s">
        <v>1109</v>
      </c>
      <c r="B651" s="5" t="s">
        <v>1110</v>
      </c>
      <c r="C651" s="5" t="s">
        <v>1108</v>
      </c>
      <c r="D651" s="5">
        <v>104</v>
      </c>
      <c r="E651" s="5">
        <v>100</v>
      </c>
      <c r="G651" s="7">
        <f>(D651*E651)/100000</f>
        <v>0.104</v>
      </c>
      <c r="H651" s="7" t="e">
        <f>(D651*#REF!)/100000</f>
        <v>#REF!</v>
      </c>
    </row>
    <row r="652" spans="1:8" x14ac:dyDescent="0.3">
      <c r="A652" s="5" t="s">
        <v>1351</v>
      </c>
      <c r="B652" s="5" t="s">
        <v>1352</v>
      </c>
      <c r="C652" s="6" t="s">
        <v>1353</v>
      </c>
      <c r="D652" s="5">
        <v>462</v>
      </c>
      <c r="E652" s="5"/>
      <c r="G652" s="7">
        <f>(D652*E652)/100000</f>
        <v>0</v>
      </c>
      <c r="H652" s="7" t="e">
        <f>(D652*#REF!)/100000</f>
        <v>#REF!</v>
      </c>
    </row>
    <row r="653" spans="1:8" x14ac:dyDescent="0.3">
      <c r="A653" s="5" t="s">
        <v>1358</v>
      </c>
      <c r="B653" s="5" t="s">
        <v>1359</v>
      </c>
      <c r="C653" s="5" t="s">
        <v>1353</v>
      </c>
      <c r="D653" s="5">
        <v>527</v>
      </c>
      <c r="E653" s="5"/>
      <c r="G653" s="7">
        <f>(D653*E653)/100000</f>
        <v>0</v>
      </c>
      <c r="H653" s="7" t="e">
        <f>(D653*#REF!)/100000</f>
        <v>#REF!</v>
      </c>
    </row>
    <row r="654" spans="1:8" x14ac:dyDescent="0.3">
      <c r="A654" s="5" t="s">
        <v>1356</v>
      </c>
      <c r="B654" s="5" t="s">
        <v>1357</v>
      </c>
      <c r="C654" s="5" t="s">
        <v>1353</v>
      </c>
      <c r="D654" s="5">
        <v>475</v>
      </c>
      <c r="E654" s="5"/>
      <c r="G654" s="7">
        <f>(D654*E654)/100000</f>
        <v>0</v>
      </c>
      <c r="H654" s="7" t="e">
        <f>(D654*#REF!)/100000</f>
        <v>#REF!</v>
      </c>
    </row>
    <row r="655" spans="1:8" x14ac:dyDescent="0.3">
      <c r="A655" s="5" t="s">
        <v>1354</v>
      </c>
      <c r="B655" s="5" t="s">
        <v>1355</v>
      </c>
      <c r="C655" s="5" t="s">
        <v>1353</v>
      </c>
      <c r="D655" s="5">
        <v>980</v>
      </c>
      <c r="E655" s="5"/>
      <c r="G655" s="7">
        <f>(D655*E655)/100000</f>
        <v>0</v>
      </c>
      <c r="H655" s="7" t="e">
        <f>(D655*#REF!)/100000</f>
        <v>#REF!</v>
      </c>
    </row>
    <row r="656" spans="1:8" x14ac:dyDescent="0.3">
      <c r="A656" s="5" t="s">
        <v>955</v>
      </c>
      <c r="B656" s="5" t="s">
        <v>956</v>
      </c>
      <c r="C656" s="5" t="s">
        <v>957</v>
      </c>
      <c r="D656" s="6">
        <v>1135</v>
      </c>
      <c r="E656" s="5"/>
      <c r="G656" s="7">
        <f>(D656*E656)/100000</f>
        <v>0</v>
      </c>
      <c r="H656" s="7" t="e">
        <f>(D656*#REF!)/100000</f>
        <v>#REF!</v>
      </c>
    </row>
    <row r="657" spans="1:8" x14ac:dyDescent="0.3">
      <c r="A657" s="5" t="s">
        <v>958</v>
      </c>
      <c r="B657" s="5" t="s">
        <v>959</v>
      </c>
      <c r="C657" s="5" t="s">
        <v>957</v>
      </c>
      <c r="D657" s="6">
        <v>1426</v>
      </c>
      <c r="E657" s="5">
        <v>100</v>
      </c>
      <c r="G657" s="7">
        <f>(D657*E657)/100000</f>
        <v>1.4259999999999999</v>
      </c>
      <c r="H657" s="7" t="e">
        <f>(D657*#REF!)/100000</f>
        <v>#REF!</v>
      </c>
    </row>
    <row r="658" spans="1:8" x14ac:dyDescent="0.3">
      <c r="A658" s="5" t="s">
        <v>960</v>
      </c>
      <c r="B658" s="5" t="s">
        <v>961</v>
      </c>
      <c r="C658" s="5" t="s">
        <v>957</v>
      </c>
      <c r="D658" s="6">
        <v>1181</v>
      </c>
      <c r="E658" s="5"/>
      <c r="G658" s="7">
        <f>(D658*E658)/100000</f>
        <v>0</v>
      </c>
      <c r="H658" s="7" t="e">
        <f>(D658*#REF!)/100000</f>
        <v>#REF!</v>
      </c>
    </row>
    <row r="659" spans="1:8" x14ac:dyDescent="0.3">
      <c r="A659" s="5" t="s">
        <v>962</v>
      </c>
      <c r="B659" s="5" t="s">
        <v>963</v>
      </c>
      <c r="C659" s="5" t="s">
        <v>957</v>
      </c>
      <c r="D659" s="6">
        <v>1151</v>
      </c>
      <c r="E659" s="5"/>
      <c r="G659" s="7">
        <f>(D659*E659)/100000</f>
        <v>0</v>
      </c>
      <c r="H659" s="7" t="e">
        <f>(D659*#REF!)/100000</f>
        <v>#REF!</v>
      </c>
    </row>
    <row r="660" spans="1:8" x14ac:dyDescent="0.3">
      <c r="A660" s="5" t="s">
        <v>571</v>
      </c>
      <c r="B660" s="5" t="s">
        <v>572</v>
      </c>
      <c r="C660" s="5" t="s">
        <v>573</v>
      </c>
      <c r="D660" s="5">
        <v>330</v>
      </c>
      <c r="E660" s="5"/>
      <c r="G660" s="7">
        <f>(D660*E660)/100000</f>
        <v>0</v>
      </c>
      <c r="H660" s="7" t="e">
        <f>(D660*#REF!)/100000</f>
        <v>#REF!</v>
      </c>
    </row>
    <row r="661" spans="1:8" x14ac:dyDescent="0.3">
      <c r="A661" s="5" t="s">
        <v>574</v>
      </c>
      <c r="B661" s="5" t="s">
        <v>575</v>
      </c>
      <c r="C661" s="5" t="s">
        <v>573</v>
      </c>
      <c r="D661" s="5">
        <v>320</v>
      </c>
      <c r="E661" s="5">
        <v>100</v>
      </c>
      <c r="G661" s="7">
        <f>(D661*E661)/100000</f>
        <v>0.32</v>
      </c>
      <c r="H661" s="7" t="e">
        <f>(D661*#REF!)/100000</f>
        <v>#REF!</v>
      </c>
    </row>
    <row r="662" spans="1:8" x14ac:dyDescent="0.3">
      <c r="A662" s="5" t="s">
        <v>576</v>
      </c>
      <c r="B662" s="5" t="s">
        <v>577</v>
      </c>
      <c r="C662" s="5" t="s">
        <v>573</v>
      </c>
      <c r="D662" s="5">
        <v>305</v>
      </c>
      <c r="E662" s="5"/>
      <c r="G662" s="7">
        <f>(D662*E662)/100000</f>
        <v>0</v>
      </c>
      <c r="H662" s="7" t="e">
        <f>(D662*#REF!)/100000</f>
        <v>#REF!</v>
      </c>
    </row>
    <row r="663" spans="1:8" x14ac:dyDescent="0.3">
      <c r="A663" s="5" t="s">
        <v>583</v>
      </c>
      <c r="B663" s="5" t="s">
        <v>584</v>
      </c>
      <c r="C663" s="5" t="s">
        <v>580</v>
      </c>
      <c r="D663" s="5">
        <v>402</v>
      </c>
      <c r="E663" s="5"/>
      <c r="G663" s="7">
        <f>(D663*E663)/100000</f>
        <v>0</v>
      </c>
      <c r="H663" s="7" t="e">
        <f>(D663*#REF!)/100000</f>
        <v>#REF!</v>
      </c>
    </row>
    <row r="664" spans="1:8" x14ac:dyDescent="0.3">
      <c r="A664" s="5" t="s">
        <v>587</v>
      </c>
      <c r="B664" s="5" t="s">
        <v>588</v>
      </c>
      <c r="C664" s="5" t="s">
        <v>580</v>
      </c>
      <c r="D664" s="5">
        <v>0</v>
      </c>
      <c r="E664" s="5"/>
      <c r="G664" s="7">
        <f>(D664*E664)/100000</f>
        <v>0</v>
      </c>
      <c r="H664" s="7" t="e">
        <f>(D664*#REF!)/100000</f>
        <v>#REF!</v>
      </c>
    </row>
    <row r="665" spans="1:8" x14ac:dyDescent="0.3">
      <c r="A665" s="5" t="s">
        <v>578</v>
      </c>
      <c r="B665" s="5" t="s">
        <v>579</v>
      </c>
      <c r="C665" s="5" t="s">
        <v>580</v>
      </c>
      <c r="D665" s="5">
        <v>428</v>
      </c>
      <c r="E665" s="5"/>
      <c r="G665" s="7">
        <f>(D665*E665)/100000</f>
        <v>0</v>
      </c>
      <c r="H665" s="7" t="e">
        <f>(D665*#REF!)/100000</f>
        <v>#REF!</v>
      </c>
    </row>
    <row r="666" spans="1:8" x14ac:dyDescent="0.3">
      <c r="A666" s="5" t="s">
        <v>585</v>
      </c>
      <c r="B666" s="5" t="s">
        <v>586</v>
      </c>
      <c r="C666" s="5" t="s">
        <v>580</v>
      </c>
      <c r="D666" s="5">
        <v>397</v>
      </c>
      <c r="E666" s="5"/>
      <c r="G666" s="7">
        <f>(D666*E666)/100000</f>
        <v>0</v>
      </c>
      <c r="H666" s="7" t="e">
        <f>(D666*#REF!)/100000</f>
        <v>#REF!</v>
      </c>
    </row>
    <row r="667" spans="1:8" x14ac:dyDescent="0.3">
      <c r="A667" s="5" t="s">
        <v>581</v>
      </c>
      <c r="B667" s="5" t="s">
        <v>582</v>
      </c>
      <c r="C667" s="5" t="s">
        <v>580</v>
      </c>
      <c r="D667" s="5">
        <v>410</v>
      </c>
      <c r="E667" s="5"/>
      <c r="G667" s="7">
        <f>(D667*E667)/100000</f>
        <v>0</v>
      </c>
      <c r="H667" s="7" t="e">
        <f>(D667*#REF!)/100000</f>
        <v>#REF!</v>
      </c>
    </row>
    <row r="668" spans="1:8" s="11" customFormat="1" x14ac:dyDescent="0.3">
      <c r="A668" s="10" t="s">
        <v>485</v>
      </c>
      <c r="B668" s="10" t="s">
        <v>486</v>
      </c>
      <c r="C668" s="13" t="s">
        <v>480</v>
      </c>
      <c r="D668" s="10">
        <v>42</v>
      </c>
      <c r="E668" s="10"/>
      <c r="G668" s="12">
        <f>(D668*E668)/100000</f>
        <v>0</v>
      </c>
      <c r="H668" s="12" t="e">
        <f>(D668*#REF!)/100000</f>
        <v>#REF!</v>
      </c>
    </row>
    <row r="669" spans="1:8" s="11" customFormat="1" x14ac:dyDescent="0.3">
      <c r="A669" s="10" t="s">
        <v>478</v>
      </c>
      <c r="B669" s="10" t="s">
        <v>479</v>
      </c>
      <c r="C669" s="13" t="s">
        <v>480</v>
      </c>
      <c r="D669" s="10">
        <v>260</v>
      </c>
      <c r="E669" s="10"/>
      <c r="G669" s="12">
        <f>(D669*E669)/100000</f>
        <v>0</v>
      </c>
      <c r="H669" s="12" t="e">
        <f>(D669*#REF!)/100000</f>
        <v>#REF!</v>
      </c>
    </row>
    <row r="670" spans="1:8" s="11" customFormat="1" x14ac:dyDescent="0.3">
      <c r="A670" s="10" t="s">
        <v>481</v>
      </c>
      <c r="B670" s="10" t="s">
        <v>482</v>
      </c>
      <c r="C670" s="13" t="s">
        <v>480</v>
      </c>
      <c r="D670" s="10">
        <v>168</v>
      </c>
      <c r="E670" s="10"/>
      <c r="G670" s="12">
        <f>(D670*E670)/100000</f>
        <v>0</v>
      </c>
      <c r="H670" s="12" t="e">
        <f>(D670*#REF!)/100000</f>
        <v>#REF!</v>
      </c>
    </row>
    <row r="671" spans="1:8" s="11" customFormat="1" x14ac:dyDescent="0.3">
      <c r="A671" s="10" t="s">
        <v>487</v>
      </c>
      <c r="B671" s="10" t="s">
        <v>488</v>
      </c>
      <c r="C671" s="13" t="s">
        <v>480</v>
      </c>
      <c r="D671" s="10">
        <v>145.64106000000001</v>
      </c>
      <c r="E671" s="10"/>
      <c r="G671" s="12">
        <f>(D671*E671)/100000</f>
        <v>0</v>
      </c>
      <c r="H671" s="12" t="e">
        <f>(D671*#REF!)/100000</f>
        <v>#REF!</v>
      </c>
    </row>
    <row r="672" spans="1:8" s="11" customFormat="1" x14ac:dyDescent="0.3">
      <c r="A672" s="10" t="s">
        <v>483</v>
      </c>
      <c r="B672" s="10" t="s">
        <v>484</v>
      </c>
      <c r="C672" s="13" t="s">
        <v>480</v>
      </c>
      <c r="D672" s="10">
        <v>157.9</v>
      </c>
      <c r="E672" s="10"/>
      <c r="G672" s="12">
        <f>(D672*E672)/100000</f>
        <v>0</v>
      </c>
      <c r="H672" s="12" t="e">
        <f>(D672*#REF!)/100000</f>
        <v>#REF!</v>
      </c>
    </row>
    <row r="673" spans="1:8" x14ac:dyDescent="0.3">
      <c r="A673" s="5" t="s">
        <v>496</v>
      </c>
      <c r="B673" s="5" t="s">
        <v>497</v>
      </c>
      <c r="C673" s="5" t="s">
        <v>491</v>
      </c>
      <c r="D673" s="5">
        <v>305</v>
      </c>
      <c r="E673" s="5"/>
      <c r="G673" s="7">
        <f>(D673*E673)/100000</f>
        <v>0</v>
      </c>
      <c r="H673" s="7" t="e">
        <f>(D673*#REF!)/100000</f>
        <v>#REF!</v>
      </c>
    </row>
    <row r="674" spans="1:8" x14ac:dyDescent="0.3">
      <c r="A674" s="5" t="s">
        <v>489</v>
      </c>
      <c r="B674" s="5" t="s">
        <v>490</v>
      </c>
      <c r="C674" s="5" t="s">
        <v>491</v>
      </c>
      <c r="D674" s="5">
        <v>344</v>
      </c>
      <c r="E674" s="5"/>
      <c r="G674" s="7">
        <f>(D674*E674)/100000</f>
        <v>0</v>
      </c>
      <c r="H674" s="7" t="e">
        <f>(D674*#REF!)/100000</f>
        <v>#REF!</v>
      </c>
    </row>
    <row r="675" spans="1:8" x14ac:dyDescent="0.3">
      <c r="A675" s="5" t="s">
        <v>784</v>
      </c>
      <c r="B675" s="5" t="s">
        <v>785</v>
      </c>
      <c r="C675" s="5" t="s">
        <v>491</v>
      </c>
      <c r="D675" s="5">
        <v>392.13200000000001</v>
      </c>
      <c r="E675" s="5"/>
      <c r="G675" s="7">
        <f>(D675*E675)/100000</f>
        <v>0</v>
      </c>
      <c r="H675" s="7" t="e">
        <f>(D675*#REF!)/100000</f>
        <v>#REF!</v>
      </c>
    </row>
    <row r="676" spans="1:8" x14ac:dyDescent="0.3">
      <c r="A676" s="5" t="s">
        <v>492</v>
      </c>
      <c r="B676" s="5" t="s">
        <v>493</v>
      </c>
      <c r="C676" s="5" t="s">
        <v>491</v>
      </c>
      <c r="D676" s="5">
        <v>320</v>
      </c>
      <c r="E676" s="5"/>
      <c r="G676" s="7">
        <f>(D676*E676)/100000</f>
        <v>0</v>
      </c>
      <c r="H676" s="7" t="e">
        <f>(D676*#REF!)/100000</f>
        <v>#REF!</v>
      </c>
    </row>
    <row r="677" spans="1:8" x14ac:dyDescent="0.3">
      <c r="A677" s="5" t="s">
        <v>494</v>
      </c>
      <c r="B677" s="5" t="s">
        <v>495</v>
      </c>
      <c r="C677" s="5" t="s">
        <v>491</v>
      </c>
      <c r="D677" s="5">
        <v>297</v>
      </c>
      <c r="E677" s="5"/>
      <c r="G677" s="7">
        <f>(D677*E677)/100000</f>
        <v>0</v>
      </c>
      <c r="H677" s="7" t="e">
        <f>(D677*#REF!)/100000</f>
        <v>#REF!</v>
      </c>
    </row>
    <row r="678" spans="1:8" x14ac:dyDescent="0.3">
      <c r="A678" s="5" t="s">
        <v>1331</v>
      </c>
      <c r="B678" s="5" t="s">
        <v>1332</v>
      </c>
      <c r="C678" s="5" t="s">
        <v>1333</v>
      </c>
      <c r="D678" s="5">
        <v>0</v>
      </c>
      <c r="E678" s="5"/>
      <c r="G678" s="7">
        <f>(D678*E678)/100000</f>
        <v>0</v>
      </c>
      <c r="H678" s="7" t="e">
        <f>(D678*#REF!)/100000</f>
        <v>#REF!</v>
      </c>
    </row>
    <row r="679" spans="1:8" x14ac:dyDescent="0.3">
      <c r="A679" s="5" t="s">
        <v>1336</v>
      </c>
      <c r="B679" s="5" t="s">
        <v>1337</v>
      </c>
      <c r="C679" s="5" t="s">
        <v>1333</v>
      </c>
      <c r="D679" s="5">
        <v>0</v>
      </c>
      <c r="E679" s="5"/>
      <c r="G679" s="7">
        <f>(D679*E679)/100000</f>
        <v>0</v>
      </c>
      <c r="H679" s="7" t="e">
        <f>(D679*#REF!)/100000</f>
        <v>#REF!</v>
      </c>
    </row>
    <row r="680" spans="1:8" x14ac:dyDescent="0.3">
      <c r="A680" s="5" t="s">
        <v>1334</v>
      </c>
      <c r="B680" s="5" t="s">
        <v>1335</v>
      </c>
      <c r="C680" s="5" t="s">
        <v>1333</v>
      </c>
      <c r="D680" s="5">
        <v>0</v>
      </c>
      <c r="E680" s="5"/>
      <c r="G680" s="7">
        <f>(D680*E680)/100000</f>
        <v>0</v>
      </c>
      <c r="H680" s="7" t="e">
        <f>(D680*#REF!)/100000</f>
        <v>#REF!</v>
      </c>
    </row>
    <row r="681" spans="1:8" x14ac:dyDescent="0.3">
      <c r="A681" s="5" t="s">
        <v>505</v>
      </c>
      <c r="B681" s="5" t="s">
        <v>506</v>
      </c>
      <c r="C681" s="5" t="s">
        <v>500</v>
      </c>
      <c r="D681" s="5">
        <v>321</v>
      </c>
      <c r="E681" s="5"/>
      <c r="G681" s="7">
        <f>(D681*E681)/100000</f>
        <v>0</v>
      </c>
      <c r="H681" s="7" t="e">
        <f>(D681*#REF!)/100000</f>
        <v>#REF!</v>
      </c>
    </row>
    <row r="682" spans="1:8" x14ac:dyDescent="0.3">
      <c r="A682" s="5" t="s">
        <v>498</v>
      </c>
      <c r="B682" s="5" t="s">
        <v>499</v>
      </c>
      <c r="C682" s="5" t="s">
        <v>500</v>
      </c>
      <c r="D682" s="5">
        <v>409.8</v>
      </c>
      <c r="E682" s="5"/>
      <c r="G682" s="7">
        <f>(D682*E682)/100000</f>
        <v>0</v>
      </c>
      <c r="H682" s="7" t="e">
        <f>(D682*#REF!)/100000</f>
        <v>#REF!</v>
      </c>
    </row>
    <row r="683" spans="1:8" x14ac:dyDescent="0.3">
      <c r="A683" s="5" t="s">
        <v>501</v>
      </c>
      <c r="B683" s="5" t="s">
        <v>502</v>
      </c>
      <c r="C683" s="5" t="s">
        <v>500</v>
      </c>
      <c r="D683" s="5">
        <v>347</v>
      </c>
      <c r="E683" s="5"/>
      <c r="G683" s="7">
        <f>(D683*E683)/100000</f>
        <v>0</v>
      </c>
      <c r="H683" s="7" t="e">
        <f>(D683*#REF!)/100000</f>
        <v>#REF!</v>
      </c>
    </row>
    <row r="684" spans="1:8" x14ac:dyDescent="0.3">
      <c r="A684" s="5" t="s">
        <v>507</v>
      </c>
      <c r="B684" s="5" t="s">
        <v>508</v>
      </c>
      <c r="C684" s="5" t="s">
        <v>500</v>
      </c>
      <c r="D684" s="5">
        <v>100</v>
      </c>
      <c r="E684" s="5"/>
      <c r="G684" s="7">
        <f>(D684*E684)/100000</f>
        <v>0</v>
      </c>
      <c r="H684" s="7" t="e">
        <f>(D684*#REF!)/100000</f>
        <v>#REF!</v>
      </c>
    </row>
    <row r="685" spans="1:8" x14ac:dyDescent="0.3">
      <c r="A685" s="5" t="s">
        <v>503</v>
      </c>
      <c r="B685" s="5" t="s">
        <v>504</v>
      </c>
      <c r="C685" s="5" t="s">
        <v>500</v>
      </c>
      <c r="D685" s="5">
        <v>277</v>
      </c>
      <c r="E685" s="5"/>
      <c r="G685" s="7">
        <f>(D685*E685)/100000</f>
        <v>0</v>
      </c>
      <c r="H685" s="7" t="e">
        <f>(D685*#REF!)/100000</f>
        <v>#REF!</v>
      </c>
    </row>
    <row r="686" spans="1:8" s="11" customFormat="1" x14ac:dyDescent="0.3">
      <c r="A686" s="10" t="s">
        <v>904</v>
      </c>
      <c r="B686" s="10" t="s">
        <v>905</v>
      </c>
      <c r="C686" s="13" t="s">
        <v>901</v>
      </c>
      <c r="D686" s="10">
        <v>0</v>
      </c>
      <c r="E686" s="10"/>
      <c r="G686" s="12">
        <f>(D686*E686)/100000</f>
        <v>0</v>
      </c>
      <c r="H686" s="12" t="e">
        <f>(D686*#REF!)/100000</f>
        <v>#REF!</v>
      </c>
    </row>
    <row r="687" spans="1:8" s="11" customFormat="1" x14ac:dyDescent="0.3">
      <c r="A687" s="10" t="s">
        <v>899</v>
      </c>
      <c r="B687" s="10" t="s">
        <v>900</v>
      </c>
      <c r="C687" s="10" t="s">
        <v>901</v>
      </c>
      <c r="D687" s="10">
        <v>283.20674000000002</v>
      </c>
      <c r="E687" s="10"/>
      <c r="G687" s="12">
        <f>(D687*E687)/100000</f>
        <v>0</v>
      </c>
      <c r="H687" s="12" t="e">
        <f>(D687*#REF!)/100000</f>
        <v>#REF!</v>
      </c>
    </row>
    <row r="688" spans="1:8" s="11" customFormat="1" x14ac:dyDescent="0.3">
      <c r="A688" s="10" t="s">
        <v>902</v>
      </c>
      <c r="B688" s="10" t="s">
        <v>903</v>
      </c>
      <c r="C688" s="13" t="s">
        <v>901</v>
      </c>
      <c r="D688" s="10">
        <v>272.61833000000001</v>
      </c>
      <c r="E688" s="10"/>
      <c r="G688" s="12">
        <f>(D688*E688)/100000</f>
        <v>0</v>
      </c>
      <c r="H688" s="12" t="e">
        <f>(D688*#REF!)/100000</f>
        <v>#REF!</v>
      </c>
    </row>
    <row r="689" spans="1:8" x14ac:dyDescent="0.3">
      <c r="A689" s="5"/>
      <c r="B689" s="5"/>
      <c r="C689" s="5"/>
      <c r="D689" s="5"/>
      <c r="E689" s="9">
        <f>G689</f>
        <v>60.155141755999999</v>
      </c>
      <c r="G689" s="8">
        <f>SUM(G2:G688)</f>
        <v>60.155141755999999</v>
      </c>
      <c r="H689" s="8" t="e">
        <f>SUM(H2:H688)</f>
        <v>#REF!</v>
      </c>
    </row>
  </sheetData>
  <sortState xmlns:xlrd2="http://schemas.microsoft.com/office/spreadsheetml/2017/richdata2" ref="A1:U771">
    <sortCondition ref="B1:B77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hyderabad</dc:creator>
  <cp:lastModifiedBy>Rahul Rahul</cp:lastModifiedBy>
  <dcterms:created xsi:type="dcterms:W3CDTF">2025-09-16T05:13:09Z</dcterms:created>
  <dcterms:modified xsi:type="dcterms:W3CDTF">2025-10-31T14:46:47Z</dcterms:modified>
</cp:coreProperties>
</file>