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_National_Committees" sheetId="2" state="visible" r:id="rId4"/>
    <sheet name="02_Programmes" sheetId="3" state="visible" r:id="rId5"/>
    <sheet name="03_Accounts" sheetId="4" state="visible" r:id="rId6"/>
    <sheet name="04_Contacts" sheetId="5" state="visible" r:id="rId7"/>
    <sheet name="05_Leads" sheetId="6" state="visible" r:id="rId8"/>
    <sheet name="06_Applications" sheetId="7" state="visible" r:id="rId9"/>
    <sheet name="07_Interviews" sheetId="8" state="visible" r:id="rId10"/>
    <sheet name="08_Review_Scores" sheetId="9" state="visible" r:id="rId11"/>
    <sheet name="09_Documents" sheetId="10" state="visible" r:id="rId12"/>
    <sheet name="10_Consent_Records" sheetId="11" state="visible" r:id="rId13"/>
    <sheet name="11_Financial_Aid" sheetId="12" state="visible" r:id="rId14"/>
    <sheet name="12_Tasks" sheetId="13" state="visible" r:id="rId15"/>
    <sheet name="13_Meetings" sheetId="14" state="visible" r:id="rId16"/>
    <sheet name="14_Calls" sheetId="15" state="visible" r:id="rId17"/>
    <sheet name="15_Campaigns" sheetId="16" state="visible" r:id="rId18"/>
    <sheet name="16_Stage_History" sheetId="17" state="visible" r:id="rId19"/>
    <sheet name="17_Training_Records" sheetId="18" state="visible" r:id="rId20"/>
    <sheet name="18_Audit_Log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<sst xmlns="http://schemas.openxmlformats.org/spreadsheetml/2006/main" count="3037" uniqueCount="1505">
  <si>
    <t xml:space="preserve">UWC International — CRM Sample Dataset</t>
  </si>
  <si>
    <t xml:space="preserve">Demo data for the Zoho CRM and Applications Platform tender (ref 5128). 18 modules, 200+ records, fully FK-linked.</t>
  </si>
  <si>
    <t xml:space="preserve">Generated</t>
  </si>
  <si>
    <t xml:space="preserve">2026-05-28</t>
  </si>
  <si>
    <t xml:space="preserve">Prepared by</t>
  </si>
  <si>
    <t xml:space="preserve">A2Z Cloud (Pranesh Subramani)</t>
  </si>
  <si>
    <t xml:space="preserve">Target</t>
  </si>
  <si>
    <t xml:space="preserve">Zoho CRM EU DC (crm.zoho.eu, org 20114943111)</t>
  </si>
  <si>
    <t xml:space="preserve">Import order</t>
  </si>
  <si>
    <t xml:space="preserve">Top-down by sheet order — parents first (National_Committees → Programmes → Accounts → Contacts → Leads → Applications → child records)</t>
  </si>
  <si>
    <t xml:space="preserve">Module overview</t>
  </si>
  <si>
    <t xml:space="preserve">Sheet</t>
  </si>
  <si>
    <t xml:space="preserve">Module</t>
  </si>
  <si>
    <t xml:space="preserve">Records</t>
  </si>
  <si>
    <t xml:space="preserve">Domain</t>
  </si>
  <si>
    <t xml:space="preserve">Key FK references</t>
  </si>
  <si>
    <t xml:space="preserve">Notes</t>
  </si>
  <si>
    <t xml:space="preserve">01</t>
  </si>
  <si>
    <t xml:space="preserve">National_Committees</t>
  </si>
  <si>
    <t xml:space="preserve">Governance</t>
  </si>
  <si>
    <t xml:space="preserve">—</t>
  </si>
  <si>
    <t xml:space="preserve">Top-of-hierarchy — every other record traces back to an NC</t>
  </si>
  <si>
    <t xml:space="preserve">02</t>
  </si>
  <si>
    <t xml:space="preserve">Programmes</t>
  </si>
  <si>
    <t xml:space="preserve">Selection</t>
  </si>
  <si>
    <t xml:space="preserve">18 UWC colleges (the Two-Year IB Diploma destinations)</t>
  </si>
  <si>
    <t xml:space="preserve">03</t>
  </si>
  <si>
    <t xml:space="preserve">Accounts</t>
  </si>
  <si>
    <t xml:space="preserve">Comms / Volunteer</t>
  </si>
  <si>
    <t xml:space="preserve">Schools + Donor Organisations (Zoho Accounts module)</t>
  </si>
  <si>
    <t xml:space="preserve">04</t>
  </si>
  <si>
    <t xml:space="preserve">Contacts</t>
  </si>
  <si>
    <t xml:space="preserve">People</t>
  </si>
  <si>
    <t xml:space="preserve">NC, Account</t>
  </si>
  <si>
    <t xml:space="preserve">Students, Parents, Alumni, Selectors, Donors (5 sub-types)</t>
  </si>
  <si>
    <t xml:space="preserve">05</t>
  </si>
  <si>
    <t xml:space="preserve">Leads</t>
  </si>
  <si>
    <t xml:space="preserve">App Core</t>
  </si>
  <si>
    <t xml:space="preserve">NC</t>
  </si>
  <si>
    <t xml:space="preserve">Pre-application enquiries (convert to Contact + Application)</t>
  </si>
  <si>
    <t xml:space="preserve">06</t>
  </si>
  <si>
    <t xml:space="preserve">Applications</t>
  </si>
  <si>
    <t xml:space="preserve">Contact, NC, Programme</t>
  </si>
  <si>
    <t xml:space="preserve">The pipeline record (Zoho Deals analogue) — Blueprint-managed</t>
  </si>
  <si>
    <t xml:space="preserve">07</t>
  </si>
  <si>
    <t xml:space="preserve">Interviews</t>
  </si>
  <si>
    <t xml:space="preserve">Application, Contact, NC</t>
  </si>
  <si>
    <t xml:space="preserve">1-to-many on Application — interview slots + outcomes</t>
  </si>
  <si>
    <t xml:space="preserve">08</t>
  </si>
  <si>
    <t xml:space="preserve">Review_Scores</t>
  </si>
  <si>
    <t xml:space="preserve">Application, Contact (reviewer)</t>
  </si>
  <si>
    <t xml:space="preserve">Subform on Application — 2 reviewers per app, blind scoring</t>
  </si>
  <si>
    <t xml:space="preserve">09</t>
  </si>
  <si>
    <t xml:space="preserve">Documents</t>
  </si>
  <si>
    <t xml:space="preserve">Application, Contact</t>
  </si>
  <si>
    <t xml:space="preserve">Attachment metadata (transcript, passport, recommendation letters)</t>
  </si>
  <si>
    <t xml:space="preserve">10</t>
  </si>
  <si>
    <t xml:space="preserve">Consent_Records</t>
  </si>
  <si>
    <t xml:space="preserve">Audit</t>
  </si>
  <si>
    <t xml:space="preserve">Contact, Application</t>
  </si>
  <si>
    <t xml:space="preserve">GDPR + safeguarding consent audit trail</t>
  </si>
  <si>
    <t xml:space="preserve">11</t>
  </si>
  <si>
    <t xml:space="preserve">Financial_Aid</t>
  </si>
  <si>
    <t xml:space="preserve">Scholarship review records — finance team workflow</t>
  </si>
  <si>
    <t xml:space="preserve">12</t>
  </si>
  <si>
    <t xml:space="preserve">Tasks</t>
  </si>
  <si>
    <t xml:space="preserve">Comms</t>
  </si>
  <si>
    <t xml:space="preserve">Application, Contact (owner)</t>
  </si>
  <si>
    <t xml:space="preserve">To-dos across the team — due dates + priority</t>
  </si>
  <si>
    <t xml:space="preserve">13</t>
  </si>
  <si>
    <t xml:space="preserve">Meetings</t>
  </si>
  <si>
    <t xml:space="preserve">Selection committee + interview + governance meetings</t>
  </si>
  <si>
    <t xml:space="preserve">14</t>
  </si>
  <si>
    <t xml:space="preserve">Calls</t>
  </si>
  <si>
    <t xml:space="preserve">Phone follow-ups (parent calls, interview confirmations)</t>
  </si>
  <si>
    <t xml:space="preserve">15</t>
  </si>
  <si>
    <t xml:space="preserve">Campaigns</t>
  </si>
  <si>
    <t xml:space="preserve">NC, Programme</t>
  </si>
  <si>
    <t xml:space="preserve">Selection campaigns + outreach (paid/organic + events)</t>
  </si>
  <si>
    <t xml:space="preserve">16</t>
  </si>
  <si>
    <t xml:space="preserve">Stage_History</t>
  </si>
  <si>
    <t xml:space="preserve">Application</t>
  </si>
  <si>
    <t xml:space="preserve">Audit trail of every stage transition on every Application</t>
  </si>
  <si>
    <t xml:space="preserve">17</t>
  </si>
  <si>
    <t xml:space="preserve">Training_Records</t>
  </si>
  <si>
    <t xml:space="preserve">Volunteer</t>
  </si>
  <si>
    <t xml:space="preserve">Contact (Selector)</t>
  </si>
  <si>
    <t xml:space="preserve">Selector / reviewer training completion records</t>
  </si>
  <si>
    <t xml:space="preserve">18</t>
  </si>
  <si>
    <t xml:space="preserve">Audit_Log</t>
  </si>
  <si>
    <t xml:space="preserve">any record</t>
  </si>
  <si>
    <t xml:space="preserve">System-wide audit — unlock events, GDPR access, role changes</t>
  </si>
  <si>
    <t xml:space="preserve">ID conventions</t>
  </si>
  <si>
    <t xml:space="preserve">Prefix</t>
  </si>
  <si>
    <t xml:space="preserve">Example</t>
  </si>
  <si>
    <t xml:space="preserve">Meaning</t>
  </si>
  <si>
    <t xml:space="preserve">NC-XX</t>
  </si>
  <si>
    <t xml:space="preserve">NC-DE</t>
  </si>
  <si>
    <t xml:space="preserve">National Committee, 2-letter ISO country code</t>
  </si>
  <si>
    <t xml:space="preserve">PRG-NNN</t>
  </si>
  <si>
    <t xml:space="preserve">PRG-001</t>
  </si>
  <si>
    <t xml:space="preserve">Programme record (UWC college)</t>
  </si>
  <si>
    <t xml:space="preserve">PRG-CMP-XXNN</t>
  </si>
  <si>
    <t xml:space="preserve">PRG-CMP-DE26</t>
  </si>
  <si>
    <t xml:space="preserve">NC selection campaign — NC code + 2-digit year</t>
  </si>
  <si>
    <t xml:space="preserve">ACC-TYPE-NNN</t>
  </si>
  <si>
    <t xml:space="preserve">ACC-SCH-001</t>
  </si>
  <si>
    <t xml:space="preserve">Account: SCH=school, DON=donor organisation, VND=vendor</t>
  </si>
  <si>
    <t xml:space="preserve">CON-TYPE-NNN</t>
  </si>
  <si>
    <t xml:space="preserve">CON-STU-001</t>
  </si>
  <si>
    <t xml:space="preserve">Contact: STU=student, PAR=parent, ALM=alumnus, SEL=selector, DON=donor</t>
  </si>
  <si>
    <t xml:space="preserve">LEAD-NNN</t>
  </si>
  <si>
    <t xml:space="preserve">LEAD-001</t>
  </si>
  <si>
    <t xml:space="preserve">Lead (pre-application enquiry)</t>
  </si>
  <si>
    <t xml:space="preserve">APP-YYYY-NNNNN</t>
  </si>
  <si>
    <t xml:space="preserve">APP-2026-00073</t>
  </si>
  <si>
    <t xml:space="preserve">Application — year + 5-digit sequence</t>
  </si>
  <si>
    <t xml:space="preserve">INT-NNN</t>
  </si>
  <si>
    <t xml:space="preserve">INT-001</t>
  </si>
  <si>
    <t xml:space="preserve">Interview slot</t>
  </si>
  <si>
    <t xml:space="preserve">REV-NNN</t>
  </si>
  <si>
    <t xml:space="preserve">REV-001</t>
  </si>
  <si>
    <t xml:space="preserve">Review score record</t>
  </si>
  <si>
    <t xml:space="preserve">DOC-NNN</t>
  </si>
  <si>
    <t xml:space="preserve">DOC-001</t>
  </si>
  <si>
    <t xml:space="preserve">Document attachment</t>
  </si>
  <si>
    <t xml:space="preserve">CR-NNN</t>
  </si>
  <si>
    <t xml:space="preserve">CR-001</t>
  </si>
  <si>
    <t xml:space="preserve">Consent record</t>
  </si>
  <si>
    <t xml:space="preserve">FA-NNN</t>
  </si>
  <si>
    <t xml:space="preserve">FA-001</t>
  </si>
  <si>
    <t xml:space="preserve">Financial Aid review</t>
  </si>
  <si>
    <t xml:space="preserve">TSK-NNN</t>
  </si>
  <si>
    <t xml:space="preserve">TSK-001</t>
  </si>
  <si>
    <t xml:space="preserve">Task</t>
  </si>
  <si>
    <t xml:space="preserve">MTG-NNN</t>
  </si>
  <si>
    <t xml:space="preserve">MTG-001</t>
  </si>
  <si>
    <t xml:space="preserve">Meeting</t>
  </si>
  <si>
    <t xml:space="preserve">CALL-NNN</t>
  </si>
  <si>
    <t xml:space="preserve">CALL-001</t>
  </si>
  <si>
    <t xml:space="preserve">Call</t>
  </si>
  <si>
    <t xml:space="preserve">CMP-NNN</t>
  </si>
  <si>
    <t xml:space="preserve">CMP-001</t>
  </si>
  <si>
    <t xml:space="preserve">Marketing campaign</t>
  </si>
  <si>
    <t xml:space="preserve">SH-NNN</t>
  </si>
  <si>
    <t xml:space="preserve">SH-001</t>
  </si>
  <si>
    <t xml:space="preserve">Stage History audit entry</t>
  </si>
  <si>
    <t xml:space="preserve">TRN-NNN</t>
  </si>
  <si>
    <t xml:space="preserve">TRN-001</t>
  </si>
  <si>
    <t xml:space="preserve">Training record</t>
  </si>
  <si>
    <t xml:space="preserve">AUD-NNN</t>
  </si>
  <si>
    <t xml:space="preserve">AUD-001</t>
  </si>
  <si>
    <t xml:space="preserve">Audit log entry</t>
  </si>
  <si>
    <t xml:space="preserve">NC ID</t>
  </si>
  <si>
    <t xml:space="preserve">NC Name</t>
  </si>
  <si>
    <t xml:space="preserve">Country</t>
  </si>
  <si>
    <t xml:space="preserve">ISO Code</t>
  </si>
  <si>
    <t xml:space="preserve">Region</t>
  </si>
  <si>
    <t xml:space="preserve">Director Contact</t>
  </si>
  <si>
    <t xml:space="preserve">Email</t>
  </si>
  <si>
    <t xml:space="preserve">Phone</t>
  </si>
  <si>
    <t xml:space="preserve">Office Address</t>
  </si>
  <si>
    <t xml:space="preserve">Established</t>
  </si>
  <si>
    <t xml:space="preserve">Active Programmes</t>
  </si>
  <si>
    <t xml:space="preserve">Status</t>
  </si>
  <si>
    <t xml:space="preserve">UWC Deutschland</t>
  </si>
  <si>
    <t xml:space="preserve">Germany</t>
  </si>
  <si>
    <t xml:space="preserve">DE</t>
  </si>
  <si>
    <t xml:space="preserve">Europe</t>
  </si>
  <si>
    <t xml:space="preserve">Dr. Marcus Weber</t>
  </si>
  <si>
    <t xml:space="preserve">marcus.weber@de.uwc.org</t>
  </si>
  <si>
    <t xml:space="preserve">+49 228 9657 100</t>
  </si>
  <si>
    <t xml:space="preserve">Bornheimer Str. 80, 53111 Bonn, Germany</t>
  </si>
  <si>
    <t xml:space="preserve">Active</t>
  </si>
  <si>
    <t xml:space="preserve">NC-BR</t>
  </si>
  <si>
    <t xml:space="preserve">UWC Brazil</t>
  </si>
  <si>
    <t xml:space="preserve">Brazil</t>
  </si>
  <si>
    <t xml:space="preserve">BR</t>
  </si>
  <si>
    <t xml:space="preserve">Americas</t>
  </si>
  <si>
    <t xml:space="preserve">Ana Carvalho</t>
  </si>
  <si>
    <t xml:space="preserve">ana.carvalho@br.uwc.org</t>
  </si>
  <si>
    <t xml:space="preserve">+55 11 3151 4000</t>
  </si>
  <si>
    <t xml:space="preserve">Rua Augusta 1240, São Paulo SP 01304-001</t>
  </si>
  <si>
    <t xml:space="preserve">NC-IN</t>
  </si>
  <si>
    <t xml:space="preserve">UWC India</t>
  </si>
  <si>
    <t xml:space="preserve">India</t>
  </si>
  <si>
    <t xml:space="preserve">IN</t>
  </si>
  <si>
    <t xml:space="preserve">Asia</t>
  </si>
  <si>
    <t xml:space="preserve">Vikram Mehta</t>
  </si>
  <si>
    <t xml:space="preserve">vikram.mehta@in.uwc.org</t>
  </si>
  <si>
    <t xml:space="preserve">+91 22 6770 9000</t>
  </si>
  <si>
    <t xml:space="preserve">Worli Sea Face, Mumbai 400018</t>
  </si>
  <si>
    <t xml:space="preserve">NC-KE</t>
  </si>
  <si>
    <t xml:space="preserve">UWC Kenya</t>
  </si>
  <si>
    <t xml:space="preserve">Kenya</t>
  </si>
  <si>
    <t xml:space="preserve">KE</t>
  </si>
  <si>
    <t xml:space="preserve">Africa</t>
  </si>
  <si>
    <t xml:space="preserve">Joyce Wambui</t>
  </si>
  <si>
    <t xml:space="preserve">joyce.wambui@ke.uwc.org</t>
  </si>
  <si>
    <t xml:space="preserve">+254 20 4444 200</t>
  </si>
  <si>
    <t xml:space="preserve">Lavington, Nairobi</t>
  </si>
  <si>
    <t xml:space="preserve">NC-UK</t>
  </si>
  <si>
    <t xml:space="preserve">UWC United Kingdom</t>
  </si>
  <si>
    <t xml:space="preserve">United Kingdom</t>
  </si>
  <si>
    <t xml:space="preserve">GB</t>
  </si>
  <si>
    <t xml:space="preserve">James Whitfield OBE</t>
  </si>
  <si>
    <t xml:space="preserve">james.whitfield@uk.uwc.org</t>
  </si>
  <si>
    <t xml:space="preserve">+44 20 7269 7800</t>
  </si>
  <si>
    <t xml:space="preserve">55 New Oxford Street, London WC1A 1BS</t>
  </si>
  <si>
    <t xml:space="preserve">NC-US</t>
  </si>
  <si>
    <t xml:space="preserve">UWC USA</t>
  </si>
  <si>
    <t xml:space="preserve">United States</t>
  </si>
  <si>
    <t xml:space="preserve">US</t>
  </si>
  <si>
    <t xml:space="preserve">Sarah O'Brien</t>
  </si>
  <si>
    <t xml:space="preserve">sarah.obrien@usa.uwc.org</t>
  </si>
  <si>
    <t xml:space="preserve">+1 575 454 4200</t>
  </si>
  <si>
    <t xml:space="preserve">PO Box 248, Montezuma NM 87731</t>
  </si>
  <si>
    <t xml:space="preserve">NC-JP</t>
  </si>
  <si>
    <t xml:space="preserve">UWC Japan</t>
  </si>
  <si>
    <t xml:space="preserve">Japan</t>
  </si>
  <si>
    <t xml:space="preserve">JP</t>
  </si>
  <si>
    <t xml:space="preserve">Hiroshi Tanaka</t>
  </si>
  <si>
    <t xml:space="preserve">hiroshi.tanaka@jp.uwc.org</t>
  </si>
  <si>
    <t xml:space="preserve">+81 3 5544 5588</t>
  </si>
  <si>
    <t xml:space="preserve">Akasaka 6-13-7, Minato-ku, Tokyo 107-0052</t>
  </si>
  <si>
    <t xml:space="preserve">NC-NO</t>
  </si>
  <si>
    <t xml:space="preserve">UWC Norge</t>
  </si>
  <si>
    <t xml:space="preserve">Norway</t>
  </si>
  <si>
    <t xml:space="preserve">NO</t>
  </si>
  <si>
    <t xml:space="preserve">Ingrid Olafsson</t>
  </si>
  <si>
    <t xml:space="preserve">ingrid.olafsson@no.uwc.org</t>
  </si>
  <si>
    <t xml:space="preserve">+47 22 56 6700</t>
  </si>
  <si>
    <t xml:space="preserve">Pilestredet 32, 0166 Oslo</t>
  </si>
  <si>
    <t xml:space="preserve">NC-IT</t>
  </si>
  <si>
    <t xml:space="preserve">UWC Italia</t>
  </si>
  <si>
    <t xml:space="preserve">Italy</t>
  </si>
  <si>
    <t xml:space="preserve">IT</t>
  </si>
  <si>
    <t xml:space="preserve">Giulia Romano</t>
  </si>
  <si>
    <t xml:space="preserve">giulia.romano@it.uwc.org</t>
  </si>
  <si>
    <t xml:space="preserve">+39 06 808 4500</t>
  </si>
  <si>
    <t xml:space="preserve">Via del Boschetto 14, 00184 Roma</t>
  </si>
  <si>
    <t xml:space="preserve">NC-FR</t>
  </si>
  <si>
    <t xml:space="preserve">UWC France</t>
  </si>
  <si>
    <t xml:space="preserve">France</t>
  </si>
  <si>
    <t xml:space="preserve">FR</t>
  </si>
  <si>
    <t xml:space="preserve">Pierre Lefebvre</t>
  </si>
  <si>
    <t xml:space="preserve">pierre.lefebvre@fr.uwc.org</t>
  </si>
  <si>
    <t xml:space="preserve">+33 1 4544 3300</t>
  </si>
  <si>
    <t xml:space="preserve">12 rue de la Sorbonne, 75005 Paris</t>
  </si>
  <si>
    <t xml:space="preserve">NC-AR</t>
  </si>
  <si>
    <t xml:space="preserve">UWC Argentina</t>
  </si>
  <si>
    <t xml:space="preserve">Argentina</t>
  </si>
  <si>
    <t xml:space="preserve">AR</t>
  </si>
  <si>
    <t xml:space="preserve">Mariana Acosta</t>
  </si>
  <si>
    <t xml:space="preserve">mariana.acosta@ar.uwc.org</t>
  </si>
  <si>
    <t xml:space="preserve">+54 11 4811 2200</t>
  </si>
  <si>
    <t xml:space="preserve">Av. del Libertador 1235, Buenos Aires</t>
  </si>
  <si>
    <t xml:space="preserve">NC-CA</t>
  </si>
  <si>
    <t xml:space="preserve">UWC Canada</t>
  </si>
  <si>
    <t xml:space="preserve">Canada</t>
  </si>
  <si>
    <t xml:space="preserve">CA</t>
  </si>
  <si>
    <t xml:space="preserve">Margaret Robinson</t>
  </si>
  <si>
    <t xml:space="preserve">margaret.robinson@ca.uwc.org</t>
  </si>
  <si>
    <t xml:space="preserve">+1 250 391 2411</t>
  </si>
  <si>
    <t xml:space="preserve">650 Pearson College Dr, Victoria BC V9C 4H7</t>
  </si>
  <si>
    <t xml:space="preserve">Programme ID</t>
  </si>
  <si>
    <t xml:space="preserve">Programme Name</t>
  </si>
  <si>
    <t xml:space="preserve">Programme Type</t>
  </si>
  <si>
    <t xml:space="preserve">Host Country</t>
  </si>
  <si>
    <t xml:space="preserve">Location</t>
  </si>
  <si>
    <t xml:space="preserve">Start Date</t>
  </si>
  <si>
    <t xml:space="preserve">End Date</t>
  </si>
  <si>
    <t xml:space="preserve">Capacity</t>
  </si>
  <si>
    <t xml:space="preserve">Tuition (GBP, 2yr)</t>
  </si>
  <si>
    <t xml:space="preserve">Scholarship %</t>
  </si>
  <si>
    <t xml:space="preserve">Owning NC</t>
  </si>
  <si>
    <t xml:space="preserve">UWC Atlantic</t>
  </si>
  <si>
    <t xml:space="preserve">Two-Year IB Diploma</t>
  </si>
  <si>
    <t xml:space="preserve">St. Donat's Castle, Llantwit Major, Wales</t>
  </si>
  <si>
    <t xml:space="preserve">2026-08-25</t>
  </si>
  <si>
    <t xml:space="preserve">2028-05-30</t>
  </si>
  <si>
    <t xml:space="preserve">PRG-002</t>
  </si>
  <si>
    <t xml:space="preserve">UWC Adriatic</t>
  </si>
  <si>
    <t xml:space="preserve">Duino, Trieste</t>
  </si>
  <si>
    <t xml:space="preserve">2026-09-01</t>
  </si>
  <si>
    <t xml:space="preserve">2028-06-15</t>
  </si>
  <si>
    <t xml:space="preserve">PRG-003</t>
  </si>
  <si>
    <t xml:space="preserve">UWC Costa Rica</t>
  </si>
  <si>
    <t xml:space="preserve">Costa Rica</t>
  </si>
  <si>
    <t xml:space="preserve">Santa Ana, San José</t>
  </si>
  <si>
    <t xml:space="preserve">2026-08-15</t>
  </si>
  <si>
    <t xml:space="preserve">PRG-004</t>
  </si>
  <si>
    <t xml:space="preserve">UWC Dilijan</t>
  </si>
  <si>
    <t xml:space="preserve">Armenia</t>
  </si>
  <si>
    <t xml:space="preserve">Dilijan</t>
  </si>
  <si>
    <t xml:space="preserve">2026-08-20</t>
  </si>
  <si>
    <t xml:space="preserve">2028-06-10</t>
  </si>
  <si>
    <t xml:space="preserve">PRG-005</t>
  </si>
  <si>
    <t xml:space="preserve">UWC East Africa</t>
  </si>
  <si>
    <t xml:space="preserve">Tanzania</t>
  </si>
  <si>
    <t xml:space="preserve">Moshi</t>
  </si>
  <si>
    <t xml:space="preserve">2026-08-10</t>
  </si>
  <si>
    <t xml:space="preserve">2028-05-25</t>
  </si>
  <si>
    <t xml:space="preserve">PRG-006</t>
  </si>
  <si>
    <t xml:space="preserve">UWC ISAK Japan</t>
  </si>
  <si>
    <t xml:space="preserve">Karuizawa, Nagano</t>
  </si>
  <si>
    <t xml:space="preserve">PRG-007</t>
  </si>
  <si>
    <t xml:space="preserve">UWC Maastricht</t>
  </si>
  <si>
    <t xml:space="preserve">Netherlands</t>
  </si>
  <si>
    <t xml:space="preserve">Maastricht</t>
  </si>
  <si>
    <t xml:space="preserve">2028-06-30</t>
  </si>
  <si>
    <t xml:space="preserve">PRG-008</t>
  </si>
  <si>
    <t xml:space="preserve">UWC Mahindra College</t>
  </si>
  <si>
    <t xml:space="preserve">Paud, Pune Maharashtra</t>
  </si>
  <si>
    <t xml:space="preserve">2026-07-25</t>
  </si>
  <si>
    <t xml:space="preserve">2028-05-20</t>
  </si>
  <si>
    <t xml:space="preserve">PRG-009</t>
  </si>
  <si>
    <t xml:space="preserve">UWC Mostar</t>
  </si>
  <si>
    <t xml:space="preserve">Bosnia and Herzegovina</t>
  </si>
  <si>
    <t xml:space="preserve">Mostar</t>
  </si>
  <si>
    <t xml:space="preserve">2026-09-05</t>
  </si>
  <si>
    <t xml:space="preserve">2028-06-20</t>
  </si>
  <si>
    <t xml:space="preserve">PRG-010</t>
  </si>
  <si>
    <t xml:space="preserve">Pearson College UWC</t>
  </si>
  <si>
    <t xml:space="preserve">Victoria, British Columbia</t>
  </si>
  <si>
    <t xml:space="preserve">2026-08-22</t>
  </si>
  <si>
    <t xml:space="preserve">2028-05-31</t>
  </si>
  <si>
    <t xml:space="preserve">PRG-011</t>
  </si>
  <si>
    <t xml:space="preserve">UWC Red Cross Nordic</t>
  </si>
  <si>
    <t xml:space="preserve">Flekke, Fjaler</t>
  </si>
  <si>
    <t xml:space="preserve">PRG-012</t>
  </si>
  <si>
    <t xml:space="preserve">UWC Robert Bosch College</t>
  </si>
  <si>
    <t xml:space="preserve">Freiburg im Breisgau</t>
  </si>
  <si>
    <t xml:space="preserve">PRG-013</t>
  </si>
  <si>
    <t xml:space="preserve">UWC Changshu China</t>
  </si>
  <si>
    <t xml:space="preserve">China</t>
  </si>
  <si>
    <t xml:space="preserve">Changshu, Jiangsu</t>
  </si>
  <si>
    <t xml:space="preserve">PRG-014</t>
  </si>
  <si>
    <t xml:space="preserve">UWC Thailand</t>
  </si>
  <si>
    <t xml:space="preserve">Thailand</t>
  </si>
  <si>
    <t xml:space="preserve">Phuket</t>
  </si>
  <si>
    <t xml:space="preserve">PRG-015</t>
  </si>
  <si>
    <t xml:space="preserve">UWC South East Asia (Singapore)</t>
  </si>
  <si>
    <t xml:space="preserve">Singapore</t>
  </si>
  <si>
    <t xml:space="preserve">Dover + East campuses</t>
  </si>
  <si>
    <t xml:space="preserve">2026-08-12</t>
  </si>
  <si>
    <t xml:space="preserve">PRG-016</t>
  </si>
  <si>
    <t xml:space="preserve">UWC-USA</t>
  </si>
  <si>
    <t xml:space="preserve">Montezuma, New Mexico</t>
  </si>
  <si>
    <t xml:space="preserve">2028-06-01</t>
  </si>
  <si>
    <t xml:space="preserve">PRG-017</t>
  </si>
  <si>
    <t xml:space="preserve">Waterford Kamhlaba UWC</t>
  </si>
  <si>
    <t xml:space="preserve">Eswatini</t>
  </si>
  <si>
    <t xml:space="preserve">Mbabane</t>
  </si>
  <si>
    <t xml:space="preserve">PRG-018</t>
  </si>
  <si>
    <t xml:space="preserve">Li Po Chun UWC</t>
  </si>
  <si>
    <t xml:space="preserve">Hong Kong</t>
  </si>
  <si>
    <t xml:space="preserve">Wu Kai Sha, Ma On Shan</t>
  </si>
  <si>
    <t xml:space="preserve">UWC Deutschland 2026 Auswahl</t>
  </si>
  <si>
    <t xml:space="preserve">NC Selection Campaign</t>
  </si>
  <si>
    <t xml:space="preserve">Bonn (online + in-person)</t>
  </si>
  <si>
    <t xml:space="preserve">2025-10-01</t>
  </si>
  <si>
    <t xml:space="preserve">2026-06-30</t>
  </si>
  <si>
    <t xml:space="preserve">PRG-CMP-BR26</t>
  </si>
  <si>
    <t xml:space="preserve">UWC Brazil 2026 Selection</t>
  </si>
  <si>
    <t xml:space="preserve">São Paulo, Rio de Janeiro</t>
  </si>
  <si>
    <t xml:space="preserve">PRG-CMP-IN26</t>
  </si>
  <si>
    <t xml:space="preserve">UWC India 2026 Selection</t>
  </si>
  <si>
    <t xml:space="preserve">Mumbai + Delhi + Bengaluru</t>
  </si>
  <si>
    <t xml:space="preserve">PRG-CMP-KE26</t>
  </si>
  <si>
    <t xml:space="preserve">UWC Kenya 2026 Selection</t>
  </si>
  <si>
    <t xml:space="preserve">Nairobi</t>
  </si>
  <si>
    <t xml:space="preserve">PRG-CMP-UK26</t>
  </si>
  <si>
    <t xml:space="preserve">UWC United Kingdom 2026 Selection</t>
  </si>
  <si>
    <t xml:space="preserve">London + regional centres</t>
  </si>
  <si>
    <t xml:space="preserve">PRG-CMP-US26</t>
  </si>
  <si>
    <t xml:space="preserve">UWC USA 2026 Selection (Davis Programme)</t>
  </si>
  <si>
    <t xml:space="preserve">Montezuma + virtual</t>
  </si>
  <si>
    <t xml:space="preserve">PRG-CMP-JP26</t>
  </si>
  <si>
    <t xml:space="preserve">UWC Japan 2026 Senbatsu</t>
  </si>
  <si>
    <t xml:space="preserve">Tokyo</t>
  </si>
  <si>
    <t xml:space="preserve">PRG-CMP-NO26</t>
  </si>
  <si>
    <t xml:space="preserve">UWC Norge 2026 Utvalg</t>
  </si>
  <si>
    <t xml:space="preserve">Oslo + Trondheim</t>
  </si>
  <si>
    <t xml:space="preserve">Account ID</t>
  </si>
  <si>
    <t xml:space="preserve">Account Name</t>
  </si>
  <si>
    <t xml:space="preserve">Account Type</t>
  </si>
  <si>
    <t xml:space="preserve">Primary Contact</t>
  </si>
  <si>
    <t xml:space="preserve">Website</t>
  </si>
  <si>
    <t xml:space="preserve">Annual Revenue (GBP)</t>
  </si>
  <si>
    <t xml:space="preserve">Tags</t>
  </si>
  <si>
    <t xml:space="preserve">Gymnasium am Wirteltor</t>
  </si>
  <si>
    <t xml:space="preserve">Feeder School</t>
  </si>
  <si>
    <t xml:space="preserve">Dr. Heinrich Klein</t>
  </si>
  <si>
    <t xml:space="preserve">h.klein@gym-wirteltor.de</t>
  </si>
  <si>
    <t xml:space="preserve">+49 241 4775 0</t>
  </si>
  <si>
    <t xml:space="preserve">https://gym-wirteltor.de</t>
  </si>
  <si>
    <t xml:space="preserve">feeder; abitur</t>
  </si>
  <si>
    <t xml:space="preserve">ACC-SCH-002</t>
  </si>
  <si>
    <t xml:space="preserve">Colégio São Luís</t>
  </si>
  <si>
    <t xml:space="preserve">Prof. Carlos Almeida</t>
  </si>
  <si>
    <t xml:space="preserve">c.almeida@saoluis.com.br</t>
  </si>
  <si>
    <t xml:space="preserve">+55 11 2371 1200</t>
  </si>
  <si>
    <t xml:space="preserve">https://saoluis.com.br</t>
  </si>
  <si>
    <t xml:space="preserve">feeder; jesuit</t>
  </si>
  <si>
    <t xml:space="preserve">ACC-SCH-003</t>
  </si>
  <si>
    <t xml:space="preserve">Cathedral &amp; John Connon School</t>
  </si>
  <si>
    <t xml:space="preserve">Meera Isaac</t>
  </si>
  <si>
    <t xml:space="preserve">head@cathedral.org.in</t>
  </si>
  <si>
    <t xml:space="preserve">+91 22 2204 1670</t>
  </si>
  <si>
    <t xml:space="preserve">https://cathedral.org.in</t>
  </si>
  <si>
    <t xml:space="preserve">feeder; mumbai</t>
  </si>
  <si>
    <t xml:space="preserve">ACC-SCH-004</t>
  </si>
  <si>
    <t xml:space="preserve">Brookhouse School Nairobi</t>
  </si>
  <si>
    <t xml:space="preserve">Patrick Mwangi</t>
  </si>
  <si>
    <t xml:space="preserve">p.mwangi@brookhouse.ac.ke</t>
  </si>
  <si>
    <t xml:space="preserve">+254 20 6605 100</t>
  </si>
  <si>
    <t xml:space="preserve">https://brookhouse.ac.ke</t>
  </si>
  <si>
    <t xml:space="preserve">feeder; ib</t>
  </si>
  <si>
    <t xml:space="preserve">ACC-SCH-005</t>
  </si>
  <si>
    <t xml:space="preserve">Westminster School</t>
  </si>
  <si>
    <t xml:space="preserve">Dr. Gary Savage</t>
  </si>
  <si>
    <t xml:space="preserve">headmaster@westminster.org.uk</t>
  </si>
  <si>
    <t xml:space="preserve">+44 20 7963 1000</t>
  </si>
  <si>
    <t xml:space="preserve">https://westminster.org.uk</t>
  </si>
  <si>
    <t xml:space="preserve">feeder; oxbridge</t>
  </si>
  <si>
    <t xml:space="preserve">ACC-SCH-006</t>
  </si>
  <si>
    <t xml:space="preserve">Phillips Academy Andover</t>
  </si>
  <si>
    <t xml:space="preserve">Dr. Raynard Kington</t>
  </si>
  <si>
    <t xml:space="preserve">headofschool@andover.edu</t>
  </si>
  <si>
    <t xml:space="preserve">+1 978 749 4000</t>
  </si>
  <si>
    <t xml:space="preserve">https://andover.edu</t>
  </si>
  <si>
    <t xml:space="preserve">feeder; davis programme</t>
  </si>
  <si>
    <t xml:space="preserve">ACC-DON-001</t>
  </si>
  <si>
    <t xml:space="preserve">Davis United World College Scholars Programme</t>
  </si>
  <si>
    <t xml:space="preserve">Donor Organisation</t>
  </si>
  <si>
    <t xml:space="preserve">Philip Geier Jr.</t>
  </si>
  <si>
    <t xml:space="preserve">info@davisuwcscholars.org</t>
  </si>
  <si>
    <t xml:space="preserve">+1 802 333 2030</t>
  </si>
  <si>
    <t xml:space="preserve">https://davisuwcscholars.org</t>
  </si>
  <si>
    <t xml:space="preserve">donor; tier-1</t>
  </si>
  <si>
    <t xml:space="preserve">ACC-DON-002</t>
  </si>
  <si>
    <t xml:space="preserve">Shelby Davis Foundation</t>
  </si>
  <si>
    <t xml:space="preserve">Shelby M.C. Davis</t>
  </si>
  <si>
    <t xml:space="preserve">office@davisfoundation.org</t>
  </si>
  <si>
    <t xml:space="preserve">+1 802 658 8200</t>
  </si>
  <si>
    <t xml:space="preserve">https://davisfoundation.org</t>
  </si>
  <si>
    <t xml:space="preserve">donor; tier-1; founder</t>
  </si>
  <si>
    <t xml:space="preserve">ACC-DON-003</t>
  </si>
  <si>
    <t xml:space="preserve">Robert Bosch Stiftung</t>
  </si>
  <si>
    <t xml:space="preserve">Bernhard Straub</t>
  </si>
  <si>
    <t xml:space="preserve">info@bosch-stiftung.de</t>
  </si>
  <si>
    <t xml:space="preserve">+49 711 46084 0</t>
  </si>
  <si>
    <t xml:space="preserve">https://bosch-stiftung.de</t>
  </si>
  <si>
    <t xml:space="preserve">donor; tier-1; corporate</t>
  </si>
  <si>
    <t xml:space="preserve">ACC-DON-004</t>
  </si>
  <si>
    <t xml:space="preserve">Mahindra Group Foundation</t>
  </si>
  <si>
    <t xml:space="preserve">Anand Mahindra</t>
  </si>
  <si>
    <t xml:space="preserve">csr@mahindra.com</t>
  </si>
  <si>
    <t xml:space="preserve">+91 22 2490 1441</t>
  </si>
  <si>
    <t xml:space="preserve">https://mahindra.com/csr</t>
  </si>
  <si>
    <t xml:space="preserve">ACC-DON-005</t>
  </si>
  <si>
    <t xml:space="preserve">The Sasakawa Peace Foundation</t>
  </si>
  <si>
    <t xml:space="preserve">Nobuko Hori</t>
  </si>
  <si>
    <t xml:space="preserve">info@spf.org</t>
  </si>
  <si>
    <t xml:space="preserve">+81 3 5157 5430</t>
  </si>
  <si>
    <t xml:space="preserve">https://spf.org</t>
  </si>
  <si>
    <t xml:space="preserve">donor; tier-2; peace</t>
  </si>
  <si>
    <t xml:space="preserve">ACC-VND-001</t>
  </si>
  <si>
    <t xml:space="preserve">Zoho Corporation</t>
  </si>
  <si>
    <t xml:space="preserve">Vendor</t>
  </si>
  <si>
    <t xml:space="preserve">Sridhar Vembu</t>
  </si>
  <si>
    <t xml:space="preserve">uwc-enterprise@zohocorp.com</t>
  </si>
  <si>
    <t xml:space="preserve">+91 44 7155 4444</t>
  </si>
  <si>
    <t xml:space="preserve">https://zoho.com</t>
  </si>
  <si>
    <t xml:space="preserve">vendor; crm</t>
  </si>
  <si>
    <t xml:space="preserve">Contact ID</t>
  </si>
  <si>
    <t xml:space="preserve">Full Name</t>
  </si>
  <si>
    <t xml:space="preserve">Type</t>
  </si>
  <si>
    <t xml:space="preserve">Date of Birth</t>
  </si>
  <si>
    <t xml:space="preserve">Gender</t>
  </si>
  <si>
    <t xml:space="preserve">Nationality</t>
  </si>
  <si>
    <t xml:space="preserve">Mobile</t>
  </si>
  <si>
    <t xml:space="preserve">City</t>
  </si>
  <si>
    <t xml:space="preserve">Related Account</t>
  </si>
  <si>
    <t xml:space="preserve">Lena Fischer</t>
  </si>
  <si>
    <t xml:space="preserve">Student</t>
  </si>
  <si>
    <t xml:space="preserve">2009-04-12</t>
  </si>
  <si>
    <t xml:space="preserve">Female</t>
  </si>
  <si>
    <t xml:space="preserve">German</t>
  </si>
  <si>
    <t xml:space="preserve">lena.fischer@noemail.invalid</t>
  </si>
  <si>
    <t xml:space="preserve">+49 221 5555 1234</t>
  </si>
  <si>
    <t xml:space="preserve">Cologne</t>
  </si>
  <si>
    <t xml:space="preserve">Abitur projected 1.2 · school council president</t>
  </si>
  <si>
    <t xml:space="preserve">CON-STU-002</t>
  </si>
  <si>
    <t xml:space="preserve">Klaus Berger</t>
  </si>
  <si>
    <t xml:space="preserve">2009-08-22</t>
  </si>
  <si>
    <t xml:space="preserve">Male</t>
  </si>
  <si>
    <t xml:space="preserve">klaus.berger@noemail.invalid</t>
  </si>
  <si>
    <t xml:space="preserve">+49 30 5555 4321</t>
  </si>
  <si>
    <t xml:space="preserve">Berlin</t>
  </si>
  <si>
    <t xml:space="preserve">Maths Olympiad national finalist</t>
  </si>
  <si>
    <t xml:space="preserve">CON-STU-003</t>
  </si>
  <si>
    <t xml:space="preserve">Anneke Müller</t>
  </si>
  <si>
    <t xml:space="preserve">2010-01-15</t>
  </si>
  <si>
    <t xml:space="preserve">anneke.muller@noemail.invalid</t>
  </si>
  <si>
    <t xml:space="preserve">+49 89 5555 8800</t>
  </si>
  <si>
    <t xml:space="preserve">Munich</t>
  </si>
  <si>
    <t xml:space="preserve">Debate champion · climate activist</t>
  </si>
  <si>
    <t xml:space="preserve">CON-STU-004</t>
  </si>
  <si>
    <t xml:space="preserve">Amara Diallo</t>
  </si>
  <si>
    <t xml:space="preserve">2009-11-03</t>
  </si>
  <si>
    <t xml:space="preserve">German (Senegalese heritage)</t>
  </si>
  <si>
    <t xml:space="preserve">amara.diallo@noemail.invalid</t>
  </si>
  <si>
    <t xml:space="preserve">+49 69 5555 6677</t>
  </si>
  <si>
    <t xml:space="preserve">Frankfurt</t>
  </si>
  <si>
    <t xml:space="preserve">MUN ambassador · Wolof + French native</t>
  </si>
  <si>
    <t xml:space="preserve">CON-STU-005</t>
  </si>
  <si>
    <t xml:space="preserve">Sofia Almeida</t>
  </si>
  <si>
    <t xml:space="preserve">2009-08-15</t>
  </si>
  <si>
    <t xml:space="preserve">Brazilian</t>
  </si>
  <si>
    <t xml:space="preserve">sofia.almeida@noemail.invalid</t>
  </si>
  <si>
    <t xml:space="preserve">+55 11 9 4567 1234</t>
  </si>
  <si>
    <t xml:space="preserve">São Paulo</t>
  </si>
  <si>
    <t xml:space="preserve">Public-school scholarship · favela community leader</t>
  </si>
  <si>
    <t xml:space="preserve">CON-STU-006</t>
  </si>
  <si>
    <t xml:space="preserve">Rafael Mendes</t>
  </si>
  <si>
    <t xml:space="preserve">2010-02-28</t>
  </si>
  <si>
    <t xml:space="preserve">rafael.mendes@noemail.invalid</t>
  </si>
  <si>
    <t xml:space="preserve">+55 21 9 8765 4321</t>
  </si>
  <si>
    <t xml:space="preserve">Rio de Janeiro</t>
  </si>
  <si>
    <t xml:space="preserve">Mathematics Olympiad medallist</t>
  </si>
  <si>
    <t xml:space="preserve">CON-STU-007</t>
  </si>
  <si>
    <t xml:space="preserve">Aarav Sharma</t>
  </si>
  <si>
    <t xml:space="preserve">2009-06-10</t>
  </si>
  <si>
    <t xml:space="preserve">Indian</t>
  </si>
  <si>
    <t xml:space="preserve">aarav.sharma@noemail.invalid</t>
  </si>
  <si>
    <t xml:space="preserve">+91 98765 43210</t>
  </si>
  <si>
    <t xml:space="preserve">Mumbai</t>
  </si>
  <si>
    <t xml:space="preserve">Robotics team captain</t>
  </si>
  <si>
    <t xml:space="preserve">CON-STU-008</t>
  </si>
  <si>
    <t xml:space="preserve">Priya Iyer</t>
  </si>
  <si>
    <t xml:space="preserve">2010-04-25</t>
  </si>
  <si>
    <t xml:space="preserve">priya.iyer@noemail.invalid</t>
  </si>
  <si>
    <t xml:space="preserve">+91 98765 11122</t>
  </si>
  <si>
    <t xml:space="preserve">Bengaluru</t>
  </si>
  <si>
    <t xml:space="preserve">Bharatanatyam dancer · Bharat scholar</t>
  </si>
  <si>
    <t xml:space="preserve">CON-STU-009</t>
  </si>
  <si>
    <t xml:space="preserve">Kamau Njoroge</t>
  </si>
  <si>
    <t xml:space="preserve">2009-09-19</t>
  </si>
  <si>
    <t xml:space="preserve">Kenyan</t>
  </si>
  <si>
    <t xml:space="preserve">kamau.njoroge@noemail.invalid</t>
  </si>
  <si>
    <t xml:space="preserve">+254 722 444 555</t>
  </si>
  <si>
    <t xml:space="preserve">Wildlife conservation volunteer · Maasai Mara project</t>
  </si>
  <si>
    <t xml:space="preserve">CON-STU-010</t>
  </si>
  <si>
    <t xml:space="preserve">Yuki Tanaka</t>
  </si>
  <si>
    <t xml:space="preserve">2010-03-08</t>
  </si>
  <si>
    <t xml:space="preserve">Japanese</t>
  </si>
  <si>
    <t xml:space="preserve">yuki.tanaka@noemail.invalid</t>
  </si>
  <si>
    <t xml:space="preserve">+81 90 1234 5678</t>
  </si>
  <si>
    <t xml:space="preserve">Hosei girls' school · global issues club president</t>
  </si>
  <si>
    <t xml:space="preserve">CON-STU-011</t>
  </si>
  <si>
    <t xml:space="preserve">Oliver Whitfield</t>
  </si>
  <si>
    <t xml:space="preserve">2009-12-01</t>
  </si>
  <si>
    <t xml:space="preserve">British</t>
  </si>
  <si>
    <t xml:space="preserve">o.whitfield@noemail.invalid</t>
  </si>
  <si>
    <t xml:space="preserve">+44 7700 900 123</t>
  </si>
  <si>
    <t xml:space="preserve">London</t>
  </si>
  <si>
    <t xml:space="preserve">Cambridge offer-holder applying via UWC route</t>
  </si>
  <si>
    <t xml:space="preserve">CON-STU-012</t>
  </si>
  <si>
    <t xml:space="preserve">Ayşe Demir</t>
  </si>
  <si>
    <t xml:space="preserve">2009-10-17</t>
  </si>
  <si>
    <t xml:space="preserve">Turkish</t>
  </si>
  <si>
    <t xml:space="preserve">ayse.demir@noemail.invalid</t>
  </si>
  <si>
    <t xml:space="preserve">+90 532 555 1234</t>
  </si>
  <si>
    <t xml:space="preserve">Istanbul</t>
  </si>
  <si>
    <t xml:space="preserve">Turkey</t>
  </si>
  <si>
    <t xml:space="preserve">Robotics, refugee education volunteer (Syrian community)</t>
  </si>
  <si>
    <t xml:space="preserve">CON-PAR-001</t>
  </si>
  <si>
    <t xml:space="preserve">Petra Fischer</t>
  </si>
  <si>
    <t xml:space="preserve">Parent</t>
  </si>
  <si>
    <t xml:space="preserve">1973-05-22</t>
  </si>
  <si>
    <t xml:space="preserve">petra.fischer@example.de</t>
  </si>
  <si>
    <t xml:space="preserve">Mother of Lena Fischer · single parent · social worker</t>
  </si>
  <si>
    <t xml:space="preserve">CON-PAR-002</t>
  </si>
  <si>
    <t xml:space="preserve">Maria Almeida</t>
  </si>
  <si>
    <t xml:space="preserve">1971-11-04</t>
  </si>
  <si>
    <t xml:space="preserve">maria.almeida@example.com.br</t>
  </si>
  <si>
    <t xml:space="preserve">+55 11 9 8888 2222</t>
  </si>
  <si>
    <t xml:space="preserve">Mother of Sofia Almeida · public health nurse</t>
  </si>
  <si>
    <t xml:space="preserve">CON-PAR-003</t>
  </si>
  <si>
    <t xml:space="preserve">Anand Sharma</t>
  </si>
  <si>
    <t xml:space="preserve">1972-07-15</t>
  </si>
  <si>
    <t xml:space="preserve">anand.sharma@example.in</t>
  </si>
  <si>
    <t xml:space="preserve">+91 98765 99888</t>
  </si>
  <si>
    <t xml:space="preserve">Father of Aarav · chartered accountant</t>
  </si>
  <si>
    <t xml:space="preserve">CON-PAR-004</t>
  </si>
  <si>
    <t xml:space="preserve">Grace Njoroge</t>
  </si>
  <si>
    <t xml:space="preserve">1975-03-30</t>
  </si>
  <si>
    <t xml:space="preserve">grace.njoroge@example.co.ke</t>
  </si>
  <si>
    <t xml:space="preserve">+254 722 777 888</t>
  </si>
  <si>
    <t xml:space="preserve">Mother of Kamau · primary school head teacher</t>
  </si>
  <si>
    <t xml:space="preserve">CON-PAR-005</t>
  </si>
  <si>
    <t xml:space="preserve">1970-09-12</t>
  </si>
  <si>
    <t xml:space="preserve">hiroshi.tanaka@example.jp</t>
  </si>
  <si>
    <t xml:space="preserve">+81 90 1234 9999</t>
  </si>
  <si>
    <t xml:space="preserve">Father of Yuki · architect</t>
  </si>
  <si>
    <t xml:space="preserve">CON-ALM-001</t>
  </si>
  <si>
    <t xml:space="preserve">Dr. Ingrid Olafsson</t>
  </si>
  <si>
    <t xml:space="preserve">Alumnus</t>
  </si>
  <si>
    <t xml:space="preserve">1990-06-18</t>
  </si>
  <si>
    <t xml:space="preserve">Norwegian</t>
  </si>
  <si>
    <t xml:space="preserve">ingrid.olafsson@who.int</t>
  </si>
  <si>
    <t xml:space="preserve">+41 22 791 2111</t>
  </si>
  <si>
    <t xml:space="preserve">Geneva</t>
  </si>
  <si>
    <t xml:space="preserve">Switzerland</t>
  </si>
  <si>
    <t xml:space="preserve">UWC Red Cross Nordic '08 · WHO global health policy</t>
  </si>
  <si>
    <t xml:space="preserve">CON-ALM-002</t>
  </si>
  <si>
    <t xml:space="preserve">Prof. James Okonkwo</t>
  </si>
  <si>
    <t xml:space="preserve">1977-02-25</t>
  </si>
  <si>
    <t xml:space="preserve">British-Nigerian</t>
  </si>
  <si>
    <t xml:space="preserve">j.okonkwo@ox.ac.uk</t>
  </si>
  <si>
    <t xml:space="preserve">+44 1865 270 000</t>
  </si>
  <si>
    <t xml:space="preserve">Oxford</t>
  </si>
  <si>
    <t xml:space="preserve">UWC Atlantic '95 · climate scientist Oxford</t>
  </si>
  <si>
    <t xml:space="preserve">CON-ALM-003</t>
  </si>
  <si>
    <t xml:space="preserve">Anika Patel</t>
  </si>
  <si>
    <t xml:space="preserve">Alumna</t>
  </si>
  <si>
    <t xml:space="preserve">1997-04-09</t>
  </si>
  <si>
    <t xml:space="preserve">anika@asha-edu.org</t>
  </si>
  <si>
    <t xml:space="preserve">+91 98765 22233</t>
  </si>
  <si>
    <t xml:space="preserve">Pearson College UWC '15 · social entrepreneur (girls' education)</t>
  </si>
  <si>
    <t xml:space="preserve">CON-ALM-004</t>
  </si>
  <si>
    <t xml:space="preserve">Carlos Mendoza</t>
  </si>
  <si>
    <t xml:space="preserve">1994-08-11</t>
  </si>
  <si>
    <t xml:space="preserve">Mexican-American</t>
  </si>
  <si>
    <t xml:space="preserve">c.mendoza@npr.org</t>
  </si>
  <si>
    <t xml:space="preserve">+1 202 513 2000</t>
  </si>
  <si>
    <t xml:space="preserve">Washington DC</t>
  </si>
  <si>
    <t xml:space="preserve">UWC-USA '12 · NPR international correspondent</t>
  </si>
  <si>
    <t xml:space="preserve">CON-SEL-001</t>
  </si>
  <si>
    <t xml:space="preserve">Dr. Susanne Becker</t>
  </si>
  <si>
    <t xml:space="preserve">Selector</t>
  </si>
  <si>
    <t xml:space="preserve">1968-04-20</t>
  </si>
  <si>
    <t xml:space="preserve">susanne.becker@volunteer.de.uwc.org</t>
  </si>
  <si>
    <t xml:space="preserve">+49 69 555 7777</t>
  </si>
  <si>
    <t xml:space="preserve">NC Selector — German NC · pediatrician · 8 yrs selection committee</t>
  </si>
  <si>
    <t xml:space="preserve">CON-SEL-002</t>
  </si>
  <si>
    <t xml:space="preserve">João Vieira</t>
  </si>
  <si>
    <t xml:space="preserve">1975-12-03</t>
  </si>
  <si>
    <t xml:space="preserve">joao.vieira@volunteer.br.uwc.org</t>
  </si>
  <si>
    <t xml:space="preserve">+55 11 9 5555 0001</t>
  </si>
  <si>
    <t xml:space="preserve">NC Selector — Brazil NC · academic dean</t>
  </si>
  <si>
    <t xml:space="preserve">CON-SEL-003</t>
  </si>
  <si>
    <t xml:space="preserve">Margaret Wanjiku</t>
  </si>
  <si>
    <t xml:space="preserve">1972-08-08</t>
  </si>
  <si>
    <t xml:space="preserve">margaret.wanjiku@volunteer.ke.uwc.org</t>
  </si>
  <si>
    <t xml:space="preserve">+254 722 555 999</t>
  </si>
  <si>
    <t xml:space="preserve">NC Selector — Kenya NC · UWC Atlantic '92 alumna</t>
  </si>
  <si>
    <t xml:space="preserve">CON-SEL-004</t>
  </si>
  <si>
    <t xml:space="preserve">Clara Ramos</t>
  </si>
  <si>
    <t xml:space="preserve">1981-11-15</t>
  </si>
  <si>
    <t xml:space="preserve">clara.ramos@volunteer.br.uwc.org</t>
  </si>
  <si>
    <t xml:space="preserve">+55 11 9 5555 0002</t>
  </si>
  <si>
    <t xml:space="preserve">NC Reviewer — Brazil · UWC Adriatic '99 · architect</t>
  </si>
  <si>
    <t xml:space="preserve">CON-SEL-005</t>
  </si>
  <si>
    <t xml:space="preserve">Paulo Fonseca</t>
  </si>
  <si>
    <t xml:space="preserve">1980-02-26</t>
  </si>
  <si>
    <t xml:space="preserve">paulo.fonseca@volunteer.br.uwc.org</t>
  </si>
  <si>
    <t xml:space="preserve">+55 11 9 5555 0003</t>
  </si>
  <si>
    <t xml:space="preserve">NC Reviewer — Brazil · UWC Mostar '98 · educator</t>
  </si>
  <si>
    <t xml:space="preserve">CON-DON-001</t>
  </si>
  <si>
    <t xml:space="preserve">Donor</t>
  </si>
  <si>
    <t xml:space="preserve">1937-04-29</t>
  </si>
  <si>
    <t xml:space="preserve">American</t>
  </si>
  <si>
    <t xml:space="preserve">Charlotte VT</t>
  </si>
  <si>
    <t xml:space="preserve">Founder of Davis Scholars Programme · primary individual donor</t>
  </si>
  <si>
    <t xml:space="preserve">CON-DON-002</t>
  </si>
  <si>
    <t xml:space="preserve">Helmut Weber</t>
  </si>
  <si>
    <t xml:space="preserve">1955-09-14</t>
  </si>
  <si>
    <t xml:space="preserve">h.weber@weber-stiftung.de</t>
  </si>
  <si>
    <t xml:space="preserve">+49 30 555 1111</t>
  </si>
  <si>
    <t xml:space="preserve">Family foundation, €2.5M / yr to UWC Robert Bosch College</t>
  </si>
  <si>
    <t xml:space="preserve">CON-DON-003</t>
  </si>
  <si>
    <t xml:space="preserve">Brigitte Weber</t>
  </si>
  <si>
    <t xml:space="preserve">1957-11-30</t>
  </si>
  <si>
    <t xml:space="preserve">b.weber@weber-stiftung.de</t>
  </si>
  <si>
    <t xml:space="preserve">+49 30 555 1112</t>
  </si>
  <si>
    <t xml:space="preserve">Co-trustee, Weber Foundation</t>
  </si>
  <si>
    <t xml:space="preserve">CON-DON-004</t>
  </si>
  <si>
    <t xml:space="preserve">1955-05-01</t>
  </si>
  <si>
    <t xml:space="preserve">anand@mahindra.com</t>
  </si>
  <si>
    <t xml:space="preserve">Chairman, Mahindra Group · primary donor UWC Mahindra College</t>
  </si>
  <si>
    <t xml:space="preserve">Lead ID</t>
  </si>
  <si>
    <t xml:space="preserve">Lead Name</t>
  </si>
  <si>
    <t xml:space="preserve">Lead Source</t>
  </si>
  <si>
    <t xml:space="preserve">Interested Programme</t>
  </si>
  <si>
    <t xml:space="preserve">Stage</t>
  </si>
  <si>
    <t xml:space="preserve">Lead Score</t>
  </si>
  <si>
    <t xml:space="preserve">Created Date</t>
  </si>
  <si>
    <t xml:space="preserve">Owner</t>
  </si>
  <si>
    <t xml:space="preserve">Henrik Bauer</t>
  </si>
  <si>
    <t xml:space="preserve">henrik.bauer@noemail.invalid</t>
  </si>
  <si>
    <t xml:space="preserve">+49 89 555 8801</t>
  </si>
  <si>
    <t xml:space="preserve">New</t>
  </si>
  <si>
    <t xml:space="preserve">2026-04-12</t>
  </si>
  <si>
    <t xml:space="preserve">Marcus Weber</t>
  </si>
  <si>
    <t xml:space="preserve">LEAD-002</t>
  </si>
  <si>
    <t xml:space="preserve">Lucia Fonseca</t>
  </si>
  <si>
    <t xml:space="preserve">lucia.fonseca@noemail.invalid</t>
  </si>
  <si>
    <t xml:space="preserve">+55 11 9 8801 0002</t>
  </si>
  <si>
    <t xml:space="preserve">School Visit</t>
  </si>
  <si>
    <t xml:space="preserve">Qualified</t>
  </si>
  <si>
    <t xml:space="preserve">2026-04-15</t>
  </si>
  <si>
    <t xml:space="preserve">LEAD-003</t>
  </si>
  <si>
    <t xml:space="preserve">Arjun Reddy</t>
  </si>
  <si>
    <t xml:space="preserve">arjun.reddy@noemail.invalid</t>
  </si>
  <si>
    <t xml:space="preserve">+91 98765 88003</t>
  </si>
  <si>
    <t xml:space="preserve">Open Day</t>
  </si>
  <si>
    <t xml:space="preserve">Contacted</t>
  </si>
  <si>
    <t xml:space="preserve">2026-04-18</t>
  </si>
  <si>
    <t xml:space="preserve">LEAD-004</t>
  </si>
  <si>
    <t xml:space="preserve">Esther Kimani</t>
  </si>
  <si>
    <t xml:space="preserve">esther.kimani@noemail.invalid</t>
  </si>
  <si>
    <t xml:space="preserve">+254 722 800 004</t>
  </si>
  <si>
    <t xml:space="preserve">Alumni Referral</t>
  </si>
  <si>
    <t xml:space="preserve">2026-04-21</t>
  </si>
  <si>
    <t xml:space="preserve">LEAD-005</t>
  </si>
  <si>
    <t xml:space="preserve">Tobias Lindqvist</t>
  </si>
  <si>
    <t xml:space="preserve">tobias.lindqvist@noemail.invalid</t>
  </si>
  <si>
    <t xml:space="preserve">+46 70 800 0005</t>
  </si>
  <si>
    <t xml:space="preserve">Sweden</t>
  </si>
  <si>
    <t xml:space="preserve">Webinar</t>
  </si>
  <si>
    <t xml:space="preserve">2026-04-22</t>
  </si>
  <si>
    <t xml:space="preserve">LEAD-006</t>
  </si>
  <si>
    <t xml:space="preserve">Mei Lin Wong</t>
  </si>
  <si>
    <t xml:space="preserve">meilin.wong@noemail.invalid</t>
  </si>
  <si>
    <t xml:space="preserve">+852 9876 0006</t>
  </si>
  <si>
    <t xml:space="preserve">Social Media</t>
  </si>
  <si>
    <t xml:space="preserve">2026-04-25</t>
  </si>
  <si>
    <t xml:space="preserve">LEAD-007</t>
  </si>
  <si>
    <t xml:space="preserve">Carolina Vega</t>
  </si>
  <si>
    <t xml:space="preserve">carolina.vega@noemail.invalid</t>
  </si>
  <si>
    <t xml:space="preserve">+54 11 5555 0007</t>
  </si>
  <si>
    <t xml:space="preserve">School Counsellor</t>
  </si>
  <si>
    <t xml:space="preserve">2026-04-28</t>
  </si>
  <si>
    <t xml:space="preserve">LEAD-008</t>
  </si>
  <si>
    <t xml:space="preserve">Olivia Brown</t>
  </si>
  <si>
    <t xml:space="preserve">olivia.brown@noemail.invalid</t>
  </si>
  <si>
    <t xml:space="preserve">+44 7700 800 008</t>
  </si>
  <si>
    <t xml:space="preserve">Disqualified</t>
  </si>
  <si>
    <t xml:space="preserve">2026-04-30</t>
  </si>
  <si>
    <t xml:space="preserve">LEAD-009</t>
  </si>
  <si>
    <t xml:space="preserve">Hiroto Watanabe</t>
  </si>
  <si>
    <t xml:space="preserve">hiroto.watanabe@noemail.invalid</t>
  </si>
  <si>
    <t xml:space="preserve">+81 90 8000 0009</t>
  </si>
  <si>
    <t xml:space="preserve">Newsletter</t>
  </si>
  <si>
    <t xml:space="preserve">2026-05-02</t>
  </si>
  <si>
    <t xml:space="preserve">LEAD-010</t>
  </si>
  <si>
    <t xml:space="preserve">Emma Dubois</t>
  </si>
  <si>
    <t xml:space="preserve">emma.dubois@noemail.invalid</t>
  </si>
  <si>
    <t xml:space="preserve">+33 6 8000 0010</t>
  </si>
  <si>
    <t xml:space="preserve">2026-05-05</t>
  </si>
  <si>
    <t xml:space="preserve">LEAD-011</t>
  </si>
  <si>
    <t xml:space="preserve">Daniel Park</t>
  </si>
  <si>
    <t xml:space="preserve">daniel.park@noemail.invalid</t>
  </si>
  <si>
    <t xml:space="preserve">+1 415 800 0011</t>
  </si>
  <si>
    <t xml:space="preserve">Davis Programme</t>
  </si>
  <si>
    <t xml:space="preserve">Converted</t>
  </si>
  <si>
    <t xml:space="preserve">2026-05-08</t>
  </si>
  <si>
    <t xml:space="preserve">LEAD-012</t>
  </si>
  <si>
    <t xml:space="preserve">Zara Ali</t>
  </si>
  <si>
    <t xml:space="preserve">zara.ali@noemail.invalid</t>
  </si>
  <si>
    <t xml:space="preserve">+44 7700 800 012</t>
  </si>
  <si>
    <t xml:space="preserve">Friend Referral</t>
  </si>
  <si>
    <t xml:space="preserve">2026-05-10</t>
  </si>
  <si>
    <t xml:space="preserve">Application ID</t>
  </si>
  <si>
    <t xml:space="preserve">Application Name</t>
  </si>
  <si>
    <t xml:space="preserve">Applicant Contact ID</t>
  </si>
  <si>
    <t xml:space="preserve">Interested Programmes</t>
  </si>
  <si>
    <t xml:space="preserve">Selected Programme</t>
  </si>
  <si>
    <t xml:space="preserve">Probability %</t>
  </si>
  <si>
    <t xml:space="preserve">Amount (GBP)</t>
  </si>
  <si>
    <t xml:space="preserve">Submission Date</t>
  </si>
  <si>
    <t xml:space="preserve">Closing Date</t>
  </si>
  <si>
    <t xml:space="preserve">Eligibility Status</t>
  </si>
  <si>
    <t xml:space="preserve">Application Language</t>
  </si>
  <si>
    <t xml:space="preserve">Lena Fischer Application 2026</t>
  </si>
  <si>
    <t xml:space="preserve">PRG-001; PRG-002</t>
  </si>
  <si>
    <t xml:space="preserve">Under Review</t>
  </si>
  <si>
    <t xml:space="preserve">2026-05-25</t>
  </si>
  <si>
    <t xml:space="preserve">2026-06-15</t>
  </si>
  <si>
    <t xml:space="preserve">Eligible</t>
  </si>
  <si>
    <t xml:space="preserve">Deutsch</t>
  </si>
  <si>
    <t xml:space="preserve">APP-2026-00074</t>
  </si>
  <si>
    <t xml:space="preserve">Klaus Berger Application 2026</t>
  </si>
  <si>
    <t xml:space="preserve">Nominated</t>
  </si>
  <si>
    <t xml:space="preserve">2026-05-18</t>
  </si>
  <si>
    <t xml:space="preserve">2026-06-12</t>
  </si>
  <si>
    <t xml:space="preserve">APP-2026-00075</t>
  </si>
  <si>
    <t xml:space="preserve">Anneke Müller Application 2026</t>
  </si>
  <si>
    <t xml:space="preserve">PRG-007; PRG-001</t>
  </si>
  <si>
    <t xml:space="preserve">Shortlisted</t>
  </si>
  <si>
    <t xml:space="preserve">2026-05-20</t>
  </si>
  <si>
    <t xml:space="preserve">APP-2026-00076</t>
  </si>
  <si>
    <t xml:space="preserve">Amara Diallo Application 2026</t>
  </si>
  <si>
    <t xml:space="preserve">PRG-005; PRG-002</t>
  </si>
  <si>
    <t xml:space="preserve">Placed</t>
  </si>
  <si>
    <t xml:space="preserve">2026-04-10</t>
  </si>
  <si>
    <t xml:space="preserve">2026-05-30</t>
  </si>
  <si>
    <t xml:space="preserve">APP-2026-00041</t>
  </si>
  <si>
    <t xml:space="preserve">Sofia Almeida Application 2026</t>
  </si>
  <si>
    <t xml:space="preserve">PRG-003; PRG-002</t>
  </si>
  <si>
    <t xml:space="preserve">Submitted</t>
  </si>
  <si>
    <t xml:space="preserve">2026-05-22</t>
  </si>
  <si>
    <t xml:space="preserve">2026-06-20</t>
  </si>
  <si>
    <t xml:space="preserve">Português</t>
  </si>
  <si>
    <t xml:space="preserve">APP-2026-00042</t>
  </si>
  <si>
    <t xml:space="preserve">Rafael Mendes Application 2026</t>
  </si>
  <si>
    <t xml:space="preserve">2026-05-12</t>
  </si>
  <si>
    <t xml:space="preserve">APP-2026-00088</t>
  </si>
  <si>
    <t xml:space="preserve">Aarav Sharma Application 2026</t>
  </si>
  <si>
    <t xml:space="preserve">2026-05-19</t>
  </si>
  <si>
    <t xml:space="preserve">2026-06-18</t>
  </si>
  <si>
    <t xml:space="preserve">English</t>
  </si>
  <si>
    <t xml:space="preserve">APP-2026-00089</t>
  </si>
  <si>
    <t xml:space="preserve">Priya Iyer Application 2026</t>
  </si>
  <si>
    <t xml:space="preserve">PRG-006; PRG-008</t>
  </si>
  <si>
    <t xml:space="preserve">In Progress</t>
  </si>
  <si>
    <t xml:space="preserve">2026-06-25</t>
  </si>
  <si>
    <t xml:space="preserve">Pending</t>
  </si>
  <si>
    <t xml:space="preserve">APP-2026-00031</t>
  </si>
  <si>
    <t xml:space="preserve">Kamau Njoroge Application 2026</t>
  </si>
  <si>
    <t xml:space="preserve">PRG-005; PRG-017</t>
  </si>
  <si>
    <t xml:space="preserve">2026-04-05</t>
  </si>
  <si>
    <t xml:space="preserve">APP-2026-00112</t>
  </si>
  <si>
    <t xml:space="preserve">Yuki Tanaka Application 2026</t>
  </si>
  <si>
    <t xml:space="preserve">2026-05-15</t>
  </si>
  <si>
    <t xml:space="preserve">APP-2026-00201</t>
  </si>
  <si>
    <t xml:space="preserve">Oliver Whitfield Application 2026</t>
  </si>
  <si>
    <t xml:space="preserve">Withdrawn</t>
  </si>
  <si>
    <t xml:space="preserve">APP-2026-00099</t>
  </si>
  <si>
    <t xml:space="preserve">Ayşe Demir Application 2026</t>
  </si>
  <si>
    <t xml:space="preserve">PRG-002; PRG-009</t>
  </si>
  <si>
    <t xml:space="preserve">Declined</t>
  </si>
  <si>
    <t xml:space="preserve">2026-04-20</t>
  </si>
  <si>
    <t xml:space="preserve">Ineligible</t>
  </si>
  <si>
    <t xml:space="preserve">Türkçe</t>
  </si>
  <si>
    <t xml:space="preserve">APP-2026-00077</t>
  </si>
  <si>
    <t xml:space="preserve">Henrik Bauer Application 2026</t>
  </si>
  <si>
    <t xml:space="preserve">Registered</t>
  </si>
  <si>
    <t xml:space="preserve">Interview ID</t>
  </si>
  <si>
    <t xml:space="preserve">Applicant</t>
  </si>
  <si>
    <t xml:space="preserve">Interview Date</t>
  </si>
  <si>
    <t xml:space="preserve">Interview Mode</t>
  </si>
  <si>
    <t xml:space="preserve">Interviewer 1</t>
  </si>
  <si>
    <t xml:space="preserve">Interviewer 2</t>
  </si>
  <si>
    <t xml:space="preserve">Communication Score (/10)</t>
  </si>
  <si>
    <t xml:space="preserve">Leadership Score (/10)</t>
  </si>
  <si>
    <t xml:space="preserve">Final Recommendation</t>
  </si>
  <si>
    <t xml:space="preserve">In-person</t>
  </si>
  <si>
    <t xml:space="preserve">UWC Bonn office</t>
  </si>
  <si>
    <t xml:space="preserve">Recommend — Shortlist</t>
  </si>
  <si>
    <t xml:space="preserve">Articulate, strong English fluency</t>
  </si>
  <si>
    <t xml:space="preserve">INT-002</t>
  </si>
  <si>
    <t xml:space="preserve">UWC Berlin office</t>
  </si>
  <si>
    <t xml:space="preserve">Recommend — Nominate</t>
  </si>
  <si>
    <t xml:space="preserve">Excellent maths reasoning</t>
  </si>
  <si>
    <t xml:space="preserve">INT-003</t>
  </si>
  <si>
    <t xml:space="preserve">2026-05-17</t>
  </si>
  <si>
    <t xml:space="preserve">Hybrid (in-person + Zoom)</t>
  </si>
  <si>
    <t xml:space="preserve">UWC Munich office</t>
  </si>
  <si>
    <t xml:space="preserve">Strong climate-action portfolio</t>
  </si>
  <si>
    <t xml:space="preserve">INT-004</t>
  </si>
  <si>
    <t xml:space="preserve">2026-04-08</t>
  </si>
  <si>
    <t xml:space="preserve">UWC Frankfurt office</t>
  </si>
  <si>
    <t xml:space="preserve">Recommend — Place</t>
  </si>
  <si>
    <t xml:space="preserve">Outstanding leadership</t>
  </si>
  <si>
    <t xml:space="preserve">INT-005</t>
  </si>
  <si>
    <t xml:space="preserve">UWC São Paulo office</t>
  </si>
  <si>
    <t xml:space="preserve">Genuine UWC mission alignment, modest English</t>
  </si>
  <si>
    <t xml:space="preserve">INT-006</t>
  </si>
  <si>
    <t xml:space="preserve">2026-05-09</t>
  </si>
  <si>
    <t xml:space="preserve">UWC Rio de Janeiro office</t>
  </si>
  <si>
    <t xml:space="preserve">Strong technical maturity</t>
  </si>
  <si>
    <t xml:space="preserve">INT-007</t>
  </si>
  <si>
    <t xml:space="preserve">UWC Mumbai office</t>
  </si>
  <si>
    <t xml:space="preserve">Robotics leadership demonstrated</t>
  </si>
  <si>
    <t xml:space="preserve">INT-008</t>
  </si>
  <si>
    <t xml:space="preserve">2026-04-03</t>
  </si>
  <si>
    <t xml:space="preserve">UWC Nairobi office</t>
  </si>
  <si>
    <t xml:space="preserve">Conservation activism authentic</t>
  </si>
  <si>
    <t xml:space="preserve">INT-009</t>
  </si>
  <si>
    <t xml:space="preserve">2026-05-13</t>
  </si>
  <si>
    <t xml:space="preserve">UWC Tokyo office</t>
  </si>
  <si>
    <t xml:space="preserve">Strong written submission</t>
  </si>
  <si>
    <t xml:space="preserve">INT-010</t>
  </si>
  <si>
    <t xml:space="preserve">UWC London office</t>
  </si>
  <si>
    <t xml:space="preserve">Decline (subsequently withdrew)</t>
  </si>
  <si>
    <t xml:space="preserve">Cambridge offer in hand</t>
  </si>
  <si>
    <t xml:space="preserve">INT-011</t>
  </si>
  <si>
    <t xml:space="preserve">Online</t>
  </si>
  <si>
    <t xml:space="preserve">Zoom</t>
  </si>
  <si>
    <t xml:space="preserve">Decline (eligibility issue)</t>
  </si>
  <si>
    <t xml:space="preserve">Citizenship documentation incomplete</t>
  </si>
  <si>
    <t xml:space="preserve">INT-012</t>
  </si>
  <si>
    <t xml:space="preserve">2026-06-05</t>
  </si>
  <si>
    <t xml:space="preserve">Scheduled</t>
  </si>
  <si>
    <t xml:space="preserve">Interview pending</t>
  </si>
  <si>
    <t xml:space="preserve">Review ID</t>
  </si>
  <si>
    <t xml:space="preserve">Reviewer Contact ID</t>
  </si>
  <si>
    <t xml:space="preserve">Reviewer Name</t>
  </si>
  <si>
    <t xml:space="preserve">Blind?</t>
  </si>
  <si>
    <t xml:space="preserve">Academic Score (/10)</t>
  </si>
  <si>
    <t xml:space="preserve">Motivation Score (/10)</t>
  </si>
  <si>
    <t xml:space="preserve">Diversity Score (/10)</t>
  </si>
  <si>
    <t xml:space="preserve">Total (/40)</t>
  </si>
  <si>
    <t xml:space="preserve">Reviewer Comment</t>
  </si>
  <si>
    <t xml:space="preserve">Submitted Date</t>
  </si>
  <si>
    <t xml:space="preserve">Yes</t>
  </si>
  <si>
    <t xml:space="preserve">Articulate, modest financial means align with UWC mission</t>
  </si>
  <si>
    <t xml:space="preserve">REV-002</t>
  </si>
  <si>
    <t xml:space="preserve">Strong leadership, recommend shortlist</t>
  </si>
  <si>
    <t xml:space="preserve">REV-003</t>
  </si>
  <si>
    <t xml:space="preserve">No</t>
  </si>
  <si>
    <t xml:space="preserve">Outstanding maths, recommend nomination</t>
  </si>
  <si>
    <t xml:space="preserve">REV-004</t>
  </si>
  <si>
    <t xml:space="preserve">Confirm Robert Bosch College fit</t>
  </si>
  <si>
    <t xml:space="preserve">REV-005</t>
  </si>
  <si>
    <t xml:space="preserve">Climate-action portfolio compelling</t>
  </si>
  <si>
    <t xml:space="preserve">REV-006</t>
  </si>
  <si>
    <t xml:space="preserve">Recommend shortlist</t>
  </si>
  <si>
    <t xml:space="preserve">REV-007</t>
  </si>
  <si>
    <t xml:space="preserve">Top of cohort. Place at UWC East Africa</t>
  </si>
  <si>
    <t xml:space="preserve">REV-008</t>
  </si>
  <si>
    <t xml:space="preserve">Outstanding across all dimensions</t>
  </si>
  <si>
    <t xml:space="preserve">REV-009</t>
  </si>
  <si>
    <t xml:space="preserve">Strong public-school candidate</t>
  </si>
  <si>
    <t xml:space="preserve">2026-05-21</t>
  </si>
  <si>
    <t xml:space="preserve">REV-010</t>
  </si>
  <si>
    <t xml:space="preserve">Recommend shortlist for UWC Costa Rica</t>
  </si>
  <si>
    <t xml:space="preserve">REV-011</t>
  </si>
  <si>
    <t xml:space="preserve">Technical maturity strong, recommend nomination</t>
  </si>
  <si>
    <t xml:space="preserve">2026-05-11</t>
  </si>
  <si>
    <t xml:space="preserve">REV-012</t>
  </si>
  <si>
    <t xml:space="preserve">Concur — nominate UWC-USA</t>
  </si>
  <si>
    <t xml:space="preserve">REV-013</t>
  </si>
  <si>
    <t xml:space="preserve">Pending reviewer assignment</t>
  </si>
  <si>
    <t xml:space="preserve">REV-014</t>
  </si>
  <si>
    <t xml:space="preserve">Recommend immediate placement UWC East Africa</t>
  </si>
  <si>
    <t xml:space="preserve">REV-015</t>
  </si>
  <si>
    <t xml:space="preserve">Concur — place</t>
  </si>
  <si>
    <t xml:space="preserve">REV-016</t>
  </si>
  <si>
    <t xml:space="preserve">Strong all-rounder</t>
  </si>
  <si>
    <t xml:space="preserve">REV-017</t>
  </si>
  <si>
    <t xml:space="preserve">Decline — eligibility issue (citizenship docs)</t>
  </si>
  <si>
    <t xml:space="preserve">REV-018</t>
  </si>
  <si>
    <t xml:space="preserve">Pending — application not yet submitted</t>
  </si>
  <si>
    <t xml:space="preserve">Document ID</t>
  </si>
  <si>
    <t xml:space="preserve">Document Type</t>
  </si>
  <si>
    <t xml:space="preserve">Filename</t>
  </si>
  <si>
    <t xml:space="preserve">Size (KB)</t>
  </si>
  <si>
    <t xml:space="preserve">Uploaded Date</t>
  </si>
  <si>
    <t xml:space="preserve">Uploaded By</t>
  </si>
  <si>
    <t xml:space="preserve">Verified By</t>
  </si>
  <si>
    <t xml:space="preserve">Verified Date</t>
  </si>
  <si>
    <t xml:space="preserve">Academic Transcript</t>
  </si>
  <si>
    <t xml:space="preserve">Fischer_L_Abitur_2026.pdf</t>
  </si>
  <si>
    <t xml:space="preserve">Verified</t>
  </si>
  <si>
    <t xml:space="preserve">DOC-002</t>
  </si>
  <si>
    <t xml:space="preserve">Passport Copy</t>
  </si>
  <si>
    <t xml:space="preserve">Fischer_L_Passport.pdf</t>
  </si>
  <si>
    <t xml:space="preserve">DOC-003</t>
  </si>
  <si>
    <t xml:space="preserve">Recommendation Letter</t>
  </si>
  <si>
    <t xml:space="preserve">Fischer_L_Recommendation_Headmaster.pdf</t>
  </si>
  <si>
    <t xml:space="preserve">2026-05-14</t>
  </si>
  <si>
    <t xml:space="preserve">Received</t>
  </si>
  <si>
    <t xml:space="preserve">DOC-004</t>
  </si>
  <si>
    <t xml:space="preserve">Personal Statement</t>
  </si>
  <si>
    <t xml:space="preserve">Fischer_L_Personal_Statement_DE.pdf</t>
  </si>
  <si>
    <t xml:space="preserve">2026-05-16</t>
  </si>
  <si>
    <t xml:space="preserve">DOC-005</t>
  </si>
  <si>
    <t xml:space="preserve">Berger_K_Transcript.pdf</t>
  </si>
  <si>
    <t xml:space="preserve">DOC-006</t>
  </si>
  <si>
    <t xml:space="preserve">Mueller_A_Transcript.pdf</t>
  </si>
  <si>
    <t xml:space="preserve">DOC-007</t>
  </si>
  <si>
    <t xml:space="preserve">Climate Action Portfolio</t>
  </si>
  <si>
    <t xml:space="preserve">Mueller_A_Climate_Portfolio.pdf</t>
  </si>
  <si>
    <t xml:space="preserve">DOC-008</t>
  </si>
  <si>
    <t xml:space="preserve">Diallo_A_Abitur.pdf</t>
  </si>
  <si>
    <t xml:space="preserve">2026-04-06</t>
  </si>
  <si>
    <t xml:space="preserve">DOC-009</t>
  </si>
  <si>
    <t xml:space="preserve">MUN Participation Letter</t>
  </si>
  <si>
    <t xml:space="preserve">Diallo_A_MUN_Ambassador.pdf</t>
  </si>
  <si>
    <t xml:space="preserve">DOC-010</t>
  </si>
  <si>
    <t xml:space="preserve">Almeida_S_Transcript_PT.pdf</t>
  </si>
  <si>
    <t xml:space="preserve">DOC-011</t>
  </si>
  <si>
    <t xml:space="preserve">Income Statement (Mother)</t>
  </si>
  <si>
    <t xml:space="preserve">Almeida_M_Income_Statement.pdf</t>
  </si>
  <si>
    <t xml:space="preserve">DOC-012</t>
  </si>
  <si>
    <t xml:space="preserve">Community Project Evidence</t>
  </si>
  <si>
    <t xml:space="preserve">Almeida_S_Favela_Project_Photos.pdf</t>
  </si>
  <si>
    <t xml:space="preserve">DOC-013</t>
  </si>
  <si>
    <t xml:space="preserve">Mendes_R_Transcript.pdf</t>
  </si>
  <si>
    <t xml:space="preserve">DOC-014</t>
  </si>
  <si>
    <t xml:space="preserve">Sharma_A_ICSE_Transcript.pdf</t>
  </si>
  <si>
    <t xml:space="preserve">DOC-015</t>
  </si>
  <si>
    <t xml:space="preserve">Robotics Competition Certificate</t>
  </si>
  <si>
    <t xml:space="preserve">Sharma_A_RoboCup_Certificate.pdf</t>
  </si>
  <si>
    <t xml:space="preserve">DOC-016</t>
  </si>
  <si>
    <t xml:space="preserve">Njoroge_K_Transcript.pdf</t>
  </si>
  <si>
    <t xml:space="preserve">2026-04-01</t>
  </si>
  <si>
    <t xml:space="preserve">2026-04-02</t>
  </si>
  <si>
    <t xml:space="preserve">DOC-017</t>
  </si>
  <si>
    <t xml:space="preserve">Tanaka_Y_Transcript_JP.pdf</t>
  </si>
  <si>
    <t xml:space="preserve">DOC-018</t>
  </si>
  <si>
    <t xml:space="preserve">Citizenship Documentation</t>
  </si>
  <si>
    <t xml:space="preserve">Demir_A_Citizenship_Issue.pdf</t>
  </si>
  <si>
    <t xml:space="preserve">Rejected</t>
  </si>
  <si>
    <t xml:space="preserve">Consent ID</t>
  </si>
  <si>
    <t xml:space="preserve">Consent Type</t>
  </si>
  <si>
    <t xml:space="preserve">Granted?</t>
  </si>
  <si>
    <t xml:space="preserve">Granted Date</t>
  </si>
  <si>
    <t xml:space="preserve">Source</t>
  </si>
  <si>
    <t xml:space="preserve">Granted By</t>
  </si>
  <si>
    <t xml:space="preserve">Lawful Basis (GDPR Art.6)</t>
  </si>
  <si>
    <t xml:space="preserve">Special Category Basis (Art.9)</t>
  </si>
  <si>
    <t xml:space="preserve">Expires Date</t>
  </si>
  <si>
    <t xml:space="preserve">Parental Consent (Minor Applicant)</t>
  </si>
  <si>
    <t xml:space="preserve">2026-05-24</t>
  </si>
  <si>
    <t xml:space="preserve">Application portal</t>
  </si>
  <si>
    <t xml:space="preserve">6(1)(a) Consent</t>
  </si>
  <si>
    <t xml:space="preserve">9(2)(a) Explicit Consent</t>
  </si>
  <si>
    <t xml:space="preserve">Signed by Petra Fischer (mother)</t>
  </si>
  <si>
    <t xml:space="preserve">CR-002</t>
  </si>
  <si>
    <t xml:space="preserve">Safeguarding Disclosure</t>
  </si>
  <si>
    <t xml:space="preserve">Standard UWC safeguarding declaration</t>
  </si>
  <si>
    <t xml:space="preserve">CR-003</t>
  </si>
  <si>
    <t xml:space="preserve">Both parents signed</t>
  </si>
  <si>
    <t xml:space="preserve">CR-004</t>
  </si>
  <si>
    <t xml:space="preserve">Mother sole guardian</t>
  </si>
  <si>
    <t xml:space="preserve">CR-005</t>
  </si>
  <si>
    <t xml:space="preserve">In-person form</t>
  </si>
  <si>
    <t xml:space="preserve">Signed at Frankfurt interview</t>
  </si>
  <si>
    <t xml:space="preserve">CR-006</t>
  </si>
  <si>
    <t xml:space="preserve">Maria Almeida (mother)</t>
  </si>
  <si>
    <t xml:space="preserve">CR-007</t>
  </si>
  <si>
    <t xml:space="preserve">CR-008</t>
  </si>
  <si>
    <t xml:space="preserve">Anand Sharma (father)</t>
  </si>
  <si>
    <t xml:space="preserve">CR-009</t>
  </si>
  <si>
    <t xml:space="preserve">2026-04-04</t>
  </si>
  <si>
    <t xml:space="preserve">Grace Njoroge (mother)</t>
  </si>
  <si>
    <t xml:space="preserve">CR-010</t>
  </si>
  <si>
    <t xml:space="preserve">Hiroshi Tanaka (father)</t>
  </si>
  <si>
    <t xml:space="preserve">CR-011</t>
  </si>
  <si>
    <t xml:space="preserve">Consent form not yet received</t>
  </si>
  <si>
    <t xml:space="preserve">CR-012</t>
  </si>
  <si>
    <t xml:space="preserve">Marketing Consent (Future Comms)</t>
  </si>
  <si>
    <t xml:space="preserve">Applicant declined future marketing</t>
  </si>
  <si>
    <t xml:space="preserve">Financial Aid ID</t>
  </si>
  <si>
    <t xml:space="preserve">Aid Requested</t>
  </si>
  <si>
    <t xml:space="preserve">Household Income (Local)</t>
  </si>
  <si>
    <t xml:space="preserve">Currency</t>
  </si>
  <si>
    <t xml:space="preserve">Income (GBP equiv.)</t>
  </si>
  <si>
    <t xml:space="preserve">Aid Amount Requested (GBP)</t>
  </si>
  <si>
    <t xml:space="preserve">Aid Amount Approved (GBP)</t>
  </si>
  <si>
    <t xml:space="preserve">Scholarship Priority Score (/100)</t>
  </si>
  <si>
    <t xml:space="preserve">Financial Review Status</t>
  </si>
  <si>
    <t xml:space="preserve">Reviewer</t>
  </si>
  <si>
    <t xml:space="preserve">Full Scholarship</t>
  </si>
  <si>
    <t xml:space="preserve">€42,000 / yr</t>
  </si>
  <si>
    <t xml:space="preserve">EUR</t>
  </si>
  <si>
    <t xml:space="preserve">FA-002</t>
  </si>
  <si>
    <t xml:space="preserve">Partial (50%)</t>
  </si>
  <si>
    <t xml:space="preserve">€68,000 / yr</t>
  </si>
  <si>
    <t xml:space="preserve">Approved</t>
  </si>
  <si>
    <t xml:space="preserve">FA-003</t>
  </si>
  <si>
    <t xml:space="preserve">Partial (30%)</t>
  </si>
  <si>
    <t xml:space="preserve">€85,000 / yr</t>
  </si>
  <si>
    <t xml:space="preserve">FA-004</t>
  </si>
  <si>
    <t xml:space="preserve">€28,000 / yr</t>
  </si>
  <si>
    <t xml:space="preserve">FA-005</t>
  </si>
  <si>
    <t xml:space="preserve">R$ 96,000 / yr</t>
  </si>
  <si>
    <t xml:space="preserve">BRL</t>
  </si>
  <si>
    <t xml:space="preserve">FA-006</t>
  </si>
  <si>
    <t xml:space="preserve">R$ 144,000 / yr</t>
  </si>
  <si>
    <t xml:space="preserve">Approved (Davis Programme)</t>
  </si>
  <si>
    <t xml:space="preserve">FA-007</t>
  </si>
  <si>
    <t xml:space="preserve">Partial (40%)</t>
  </si>
  <si>
    <t xml:space="preserve">₹ 36,00,000 / yr</t>
  </si>
  <si>
    <t xml:space="preserve">INR</t>
  </si>
  <si>
    <t xml:space="preserve">FA-008</t>
  </si>
  <si>
    <t xml:space="preserve">KES 720,000 / yr</t>
  </si>
  <si>
    <t xml:space="preserve">KES</t>
  </si>
  <si>
    <t xml:space="preserve">FA-009</t>
  </si>
  <si>
    <t xml:space="preserve">¥ 9,200,000 / yr</t>
  </si>
  <si>
    <t xml:space="preserve">JPY</t>
  </si>
  <si>
    <t xml:space="preserve">FA-010</t>
  </si>
  <si>
    <t xml:space="preserve">None Requested</t>
  </si>
  <si>
    <t xml:space="preserve">£180,000 / yr</t>
  </si>
  <si>
    <t xml:space="preserve">GBP</t>
  </si>
  <si>
    <t xml:space="preserve">N/A — withdrawn</t>
  </si>
  <si>
    <t xml:space="preserve">FA-011</t>
  </si>
  <si>
    <t xml:space="preserve">₺ 380,000 / yr</t>
  </si>
  <si>
    <t xml:space="preserve">TRY</t>
  </si>
  <si>
    <t xml:space="preserve">Declined — Ineligible</t>
  </si>
  <si>
    <t xml:space="preserve">FA-012</t>
  </si>
  <si>
    <t xml:space="preserve">₹ 48,00,000 / yr</t>
  </si>
  <si>
    <t xml:space="preserve">Not Submitted</t>
  </si>
  <si>
    <t xml:space="preserve">Task ID</t>
  </si>
  <si>
    <t xml:space="preserve">Subject</t>
  </si>
  <si>
    <t xml:space="preserve">Related Record ID</t>
  </si>
  <si>
    <t xml:space="preserve">Related Module</t>
  </si>
  <si>
    <t xml:space="preserve">Priority</t>
  </si>
  <si>
    <t xml:space="preserve">Due Date</t>
  </si>
  <si>
    <t xml:space="preserve">Review application documents and verify eligibility</t>
  </si>
  <si>
    <t xml:space="preserve">High</t>
  </si>
  <si>
    <t xml:space="preserve">Today</t>
  </si>
  <si>
    <t xml:space="preserve">TSK-002</t>
  </si>
  <si>
    <t xml:space="preserve">Send confirmation email to applicant</t>
  </si>
  <si>
    <t xml:space="preserve">Medium</t>
  </si>
  <si>
    <t xml:space="preserve">Open</t>
  </si>
  <si>
    <t xml:space="preserve">TSK-003</t>
  </si>
  <si>
    <t xml:space="preserve">Schedule interview with Klaus Berger</t>
  </si>
  <si>
    <t xml:space="preserve">2026-06-01</t>
  </si>
  <si>
    <t xml:space="preserve">Coordinate with selector</t>
  </si>
  <si>
    <t xml:space="preserve">TSK-004</t>
  </si>
  <si>
    <t xml:space="preserve">Verify financial documents — Anneke Müller</t>
  </si>
  <si>
    <t xml:space="preserve">2026-06-02</t>
  </si>
  <si>
    <t xml:space="preserve">TSK-005</t>
  </si>
  <si>
    <t xml:space="preserve">Send placement confirmation — Amara Diallo to UWC East Africa</t>
  </si>
  <si>
    <t xml:space="preserve">Coordinate with Kenya NC</t>
  </si>
  <si>
    <t xml:space="preserve">TSK-006</t>
  </si>
  <si>
    <t xml:space="preserve">Review Sofia Almeida portfolio</t>
  </si>
  <si>
    <t xml:space="preserve">2026-05-29</t>
  </si>
  <si>
    <t xml:space="preserve">TSK-007</t>
  </si>
  <si>
    <t xml:space="preserve">Approve full scholarship — Rafael Mendes (Davis Programme)</t>
  </si>
  <si>
    <t xml:space="preserve">Completed</t>
  </si>
  <si>
    <t xml:space="preserve">TSK-008</t>
  </si>
  <si>
    <t xml:space="preserve">Assign 2 reviewers to Aarav Sharma application</t>
  </si>
  <si>
    <t xml:space="preserve">TSK-009</t>
  </si>
  <si>
    <t xml:space="preserve">Follow up on missing transcript — Priya Iyer</t>
  </si>
  <si>
    <t xml:space="preserve">TSK-010</t>
  </si>
  <si>
    <t xml:space="preserve">Send placement onboarding pack — Kamau Njoroge</t>
  </si>
  <si>
    <t xml:space="preserve">Include visa guidance</t>
  </si>
  <si>
    <t xml:space="preserve">TSK-011</t>
  </si>
  <si>
    <t xml:space="preserve">Schedule final interview — Yuki Tanaka</t>
  </si>
  <si>
    <t xml:space="preserve">2026-06-03</t>
  </si>
  <si>
    <t xml:space="preserve">TSK-012</t>
  </si>
  <si>
    <t xml:space="preserve">Process withdrawal — Oliver Whitfield</t>
  </si>
  <si>
    <t xml:space="preserve">Low</t>
  </si>
  <si>
    <t xml:space="preserve">Send confirmation email</t>
  </si>
  <si>
    <t xml:space="preserve">TSK-013</t>
  </si>
  <si>
    <t xml:space="preserve">GDPR — close out Ayşe Demir declined application</t>
  </si>
  <si>
    <t xml:space="preserve">30-day data retention notice</t>
  </si>
  <si>
    <t xml:space="preserve">TSK-014</t>
  </si>
  <si>
    <t xml:space="preserve">Quarterly NC report — UWC Germany</t>
  </si>
  <si>
    <t xml:space="preserve">Q2 statistics</t>
  </si>
  <si>
    <t xml:space="preserve">TSK-015</t>
  </si>
  <si>
    <t xml:space="preserve">Selector training refresh — Susanne Becker</t>
  </si>
  <si>
    <t xml:space="preserve">2026-09-15</t>
  </si>
  <si>
    <t xml:space="preserve">Annual GDPR + safeguarding</t>
  </si>
  <si>
    <t xml:space="preserve">Meeting ID</t>
  </si>
  <si>
    <t xml:space="preserve">Meeting Type</t>
  </si>
  <si>
    <t xml:space="preserve">Start Date/Time</t>
  </si>
  <si>
    <t xml:space="preserve">End Date/Time</t>
  </si>
  <si>
    <t xml:space="preserve">Organizer</t>
  </si>
  <si>
    <t xml:space="preserve">Attendees</t>
  </si>
  <si>
    <t xml:space="preserve">Selection Committee — DE Cohort Round 1</t>
  </si>
  <si>
    <t xml:space="preserve">Selection Committee</t>
  </si>
  <si>
    <t xml:space="preserve">2026-05-30 09:00</t>
  </si>
  <si>
    <t xml:space="preserve">2026-05-30 13:00</t>
  </si>
  <si>
    <t xml:space="preserve">Susanne Becker; Helen Richards; 4 reviewers</t>
  </si>
  <si>
    <t xml:space="preserve">MTG-002</t>
  </si>
  <si>
    <t xml:space="preserve">Lena Fischer Interview</t>
  </si>
  <si>
    <t xml:space="preserve">Interview</t>
  </si>
  <si>
    <t xml:space="preserve">2026-05-20 14:00</t>
  </si>
  <si>
    <t xml:space="preserve">2026-05-20 15:30</t>
  </si>
  <si>
    <t xml:space="preserve">Lena Fischer; Susanne Becker</t>
  </si>
  <si>
    <t xml:space="preserve">MTG-003</t>
  </si>
  <si>
    <t xml:space="preserve">Klaus Berger Interview</t>
  </si>
  <si>
    <t xml:space="preserve">2026-05-15 10:00</t>
  </si>
  <si>
    <t xml:space="preserve">2026-05-15 11:30</t>
  </si>
  <si>
    <t xml:space="preserve">Klaus Berger; Susanne Becker</t>
  </si>
  <si>
    <t xml:space="preserve">MTG-004</t>
  </si>
  <si>
    <t xml:space="preserve">Sofia Almeida Interview</t>
  </si>
  <si>
    <t xml:space="preserve">2026-05-19 15:00</t>
  </si>
  <si>
    <t xml:space="preserve">2026-05-19 16:30</t>
  </si>
  <si>
    <t xml:space="preserve">Sofia Almeida; João Vieira; Clara Ramos</t>
  </si>
  <si>
    <t xml:space="preserve">MTG-005</t>
  </si>
  <si>
    <t xml:space="preserve">BR Selection Committee — Round 1</t>
  </si>
  <si>
    <t xml:space="preserve">2026-06-02 09:00</t>
  </si>
  <si>
    <t xml:space="preserve">2026-06-02 13:00</t>
  </si>
  <si>
    <t xml:space="preserve">João Vieira; Clara Ramos; Paulo Fonseca</t>
  </si>
  <si>
    <t xml:space="preserve">MTG-006</t>
  </si>
  <si>
    <t xml:space="preserve">NC Quarterly Governance — DE</t>
  </si>
  <si>
    <t xml:space="preserve">2026-06-15 10:00</t>
  </si>
  <si>
    <t xml:space="preserve">2026-06-15 12:00</t>
  </si>
  <si>
    <t xml:space="preserve">Bonn HQ + Zoom</t>
  </si>
  <si>
    <t xml:space="preserve">All NC-DE selectors + IO observer</t>
  </si>
  <si>
    <t xml:space="preserve">MTG-007</t>
  </si>
  <si>
    <t xml:space="preserve">Donor Stewardship — Bosch Stiftung</t>
  </si>
  <si>
    <t xml:space="preserve">Donor Meeting</t>
  </si>
  <si>
    <t xml:space="preserve">2026-06-10 14:00</t>
  </si>
  <si>
    <t xml:space="preserve">2026-06-10 15:00</t>
  </si>
  <si>
    <t xml:space="preserve">Robert Bosch Stiftung, Stuttgart</t>
  </si>
  <si>
    <t xml:space="preserve">Bernhard Straub; Helmut Weber</t>
  </si>
  <si>
    <t xml:space="preserve">MTG-008</t>
  </si>
  <si>
    <t xml:space="preserve">Kamau Njoroge Placement Briefing</t>
  </si>
  <si>
    <t xml:space="preserve">Placement</t>
  </si>
  <si>
    <t xml:space="preserve">2026-06-01 11:00</t>
  </si>
  <si>
    <t xml:space="preserve">2026-06-01 12:00</t>
  </si>
  <si>
    <t xml:space="preserve">Kamau Njoroge; Grace Njoroge; UWC EAfrica admissions</t>
  </si>
  <si>
    <t xml:space="preserve">MTG-009</t>
  </si>
  <si>
    <t xml:space="preserve">Aarav Sharma Interview</t>
  </si>
  <si>
    <t xml:space="preserve">2026-05-17 10:00</t>
  </si>
  <si>
    <t xml:space="preserve">2026-05-17 11:30</t>
  </si>
  <si>
    <t xml:space="preserve">Aarav Sharma; Anand Sharma; 2 reviewers</t>
  </si>
  <si>
    <t xml:space="preserve">MTG-010</t>
  </si>
  <si>
    <t xml:space="preserve">IO Senior Leadership — Selection Round Up</t>
  </si>
  <si>
    <t xml:space="preserve">IO Leadership</t>
  </si>
  <si>
    <t xml:space="preserve">2026-07-05 14:00</t>
  </si>
  <si>
    <t xml:space="preserve">2026-07-05 16:00</t>
  </si>
  <si>
    <t xml:space="preserve">UWC International HQ London</t>
  </si>
  <si>
    <t xml:space="preserve">All NC Directors; IO Admissions team</t>
  </si>
  <si>
    <t xml:space="preserve">MTG-011</t>
  </si>
  <si>
    <t xml:space="preserve">Yuki Tanaka Interview</t>
  </si>
  <si>
    <t xml:space="preserve">2026-05-13 13:00</t>
  </si>
  <si>
    <t xml:space="preserve">2026-05-13 14:30</t>
  </si>
  <si>
    <t xml:space="preserve">Yuki Tanaka; Hiroshi Tanaka (NC Director); 1 reviewer</t>
  </si>
  <si>
    <t xml:space="preserve">MTG-012</t>
  </si>
  <si>
    <t xml:space="preserve">Davis Scholars Coordination — US Round</t>
  </si>
  <si>
    <t xml:space="preserve">2026-06-12 16:00</t>
  </si>
  <si>
    <t xml:space="preserve">2026-06-12 17:00</t>
  </si>
  <si>
    <t xml:space="preserve">Philip Geier Jr.; Sarah O'Brien; 3 NC Directors</t>
  </si>
  <si>
    <t xml:space="preserve">Call ID</t>
  </si>
  <si>
    <t xml:space="preserve">Call Type</t>
  </si>
  <si>
    <t xml:space="preserve">Caller (Internal)</t>
  </si>
  <si>
    <t xml:space="preserve">Recipient Contact</t>
  </si>
  <si>
    <t xml:space="preserve">Call Date/Time</t>
  </si>
  <si>
    <t xml:space="preserve">Duration (min)</t>
  </si>
  <si>
    <t xml:space="preserve">Outcome</t>
  </si>
  <si>
    <t xml:space="preserve">Interview confirmation — Lena Fischer</t>
  </si>
  <si>
    <t xml:space="preserve">Outbound</t>
  </si>
  <si>
    <t xml:space="preserve">2026-05-19 10:30</t>
  </si>
  <si>
    <t xml:space="preserve">Confirmed</t>
  </si>
  <si>
    <t xml:space="preserve">Petra Fischer confirmed attendance</t>
  </si>
  <si>
    <t xml:space="preserve">CALL-002</t>
  </si>
  <si>
    <t xml:space="preserve">Document follow-up — Anneke Müller</t>
  </si>
  <si>
    <t xml:space="preserve">2026-05-17 14:15</t>
  </si>
  <si>
    <t xml:space="preserve">Action Required</t>
  </si>
  <si>
    <t xml:space="preserve">Asked for climate-action portfolio update</t>
  </si>
  <si>
    <t xml:space="preserve">CALL-003</t>
  </si>
  <si>
    <t xml:space="preserve">Placement confirmation — Amara Diallo</t>
  </si>
  <si>
    <t xml:space="preserve">2026-04-15 16:00</t>
  </si>
  <si>
    <t xml:space="preserve">Confirmed UWC East Africa placement, briefed on visa</t>
  </si>
  <si>
    <t xml:space="preserve">CALL-004</t>
  </si>
  <si>
    <t xml:space="preserve">Income verification — Sofia Almeida</t>
  </si>
  <si>
    <t xml:space="preserve">2026-05-20 11:00</t>
  </si>
  <si>
    <t xml:space="preserve">Maria confirmed household income, documents sent</t>
  </si>
  <si>
    <t xml:space="preserve">CALL-005</t>
  </si>
  <si>
    <t xml:space="preserve">Davis Programme briefing — Rafael Mendes</t>
  </si>
  <si>
    <t xml:space="preserve">2026-05-13 15:30</t>
  </si>
  <si>
    <t xml:space="preserve">Briefed</t>
  </si>
  <si>
    <t xml:space="preserve">Explained Davis Programme + UWC-USA pathway</t>
  </si>
  <si>
    <t xml:space="preserve">CALL-006</t>
  </si>
  <si>
    <t xml:space="preserve">Missing transcript follow-up — Priya Iyer</t>
  </si>
  <si>
    <t xml:space="preserve">2026-05-22 10:00</t>
  </si>
  <si>
    <t xml:space="preserve">Transcript to be sent by 28 May</t>
  </si>
  <si>
    <t xml:space="preserve">CALL-007</t>
  </si>
  <si>
    <t xml:space="preserve">Placement onboarding — Kamau Njoroge</t>
  </si>
  <si>
    <t xml:space="preserve">2026-04-20 17:00</t>
  </si>
  <si>
    <t xml:space="preserve">Onboarded</t>
  </si>
  <si>
    <t xml:space="preserve">Visa process briefed, financial aid confirmed</t>
  </si>
  <si>
    <t xml:space="preserve">CALL-008</t>
  </si>
  <si>
    <t xml:space="preserve">Parent enquiry — Yuki Tanaka</t>
  </si>
  <si>
    <t xml:space="preserve">Inbound</t>
  </si>
  <si>
    <t xml:space="preserve">2026-05-14 09:30</t>
  </si>
  <si>
    <t xml:space="preserve">Information Provided</t>
  </si>
  <si>
    <t xml:space="preserve">Explained selection timeline</t>
  </si>
  <si>
    <t xml:space="preserve">CALL-009</t>
  </si>
  <si>
    <t xml:space="preserve">Withdrawal processing — Oliver Whitfield</t>
  </si>
  <si>
    <t xml:space="preserve">2026-05-25 11:00</t>
  </si>
  <si>
    <t xml:space="preserve">Cambridge offer accepted, formal withdrawal received</t>
  </si>
  <si>
    <t xml:space="preserve">CALL-010</t>
  </si>
  <si>
    <t xml:space="preserve">Ineligibility notification — Ayşe Demir</t>
  </si>
  <si>
    <t xml:space="preserve">2026-04-22 14:00</t>
  </si>
  <si>
    <t xml:space="preserve">Closed Negative</t>
  </si>
  <si>
    <t xml:space="preserve">Citizenship docs insufficient, recommended next year</t>
  </si>
  <si>
    <t xml:space="preserve">CALL-011</t>
  </si>
  <si>
    <t xml:space="preserve">Initial enquiry — Henrik Bauer</t>
  </si>
  <si>
    <t xml:space="preserve">2026-04-12 16:00</t>
  </si>
  <si>
    <t xml:space="preserve">Strong fit, encouraged to apply</t>
  </si>
  <si>
    <t xml:space="preserve">CALL-012</t>
  </si>
  <si>
    <t xml:space="preserve">Donor relationship — Helmut Weber</t>
  </si>
  <si>
    <t xml:space="preserve">2026-05-15 11:00</t>
  </si>
  <si>
    <t xml:space="preserve">Stewardship</t>
  </si>
  <si>
    <t xml:space="preserve">Discussed Q3 disbursement to UWC Robert Bosch College</t>
  </si>
  <si>
    <t xml:space="preserve">Campaign ID</t>
  </si>
  <si>
    <t xml:space="preserve">Campaign Name</t>
  </si>
  <si>
    <t xml:space="preserve">Budget (GBP)</t>
  </si>
  <si>
    <t xml:space="preserve">Expected Leads</t>
  </si>
  <si>
    <t xml:space="preserve">Actual Leads</t>
  </si>
  <si>
    <t xml:space="preserve">Conversions</t>
  </si>
  <si>
    <t xml:space="preserve">DE 2026 Selection — Spring Outreach</t>
  </si>
  <si>
    <t xml:space="preserve">Selection Outreach</t>
  </si>
  <si>
    <t xml:space="preserve">CMP-002</t>
  </si>
  <si>
    <t xml:space="preserve">BR 2026 Selection — São Paulo + Rio</t>
  </si>
  <si>
    <t xml:space="preserve">CMP-003</t>
  </si>
  <si>
    <t xml:space="preserve">IN 2026 Selection — 3-City Tour</t>
  </si>
  <si>
    <t xml:space="preserve">2025-10-15</t>
  </si>
  <si>
    <t xml:space="preserve">CMP-004</t>
  </si>
  <si>
    <t xml:space="preserve">KE 2026 Selection — Nairobi Schools</t>
  </si>
  <si>
    <t xml:space="preserve">2025-11-01</t>
  </si>
  <si>
    <t xml:space="preserve">CMP-005</t>
  </si>
  <si>
    <t xml:space="preserve">UK 2026 Selection — London + Regional</t>
  </si>
  <si>
    <t xml:space="preserve">2025-09-15</t>
  </si>
  <si>
    <t xml:space="preserve">CMP-006</t>
  </si>
  <si>
    <t xml:space="preserve">US 2026 Davis Programme Outreach</t>
  </si>
  <si>
    <t xml:space="preserve">Donor-Funded Outreach</t>
  </si>
  <si>
    <t xml:space="preserve">CMP-007</t>
  </si>
  <si>
    <t xml:space="preserve">JP 2026 Senbatsu — Tokyo</t>
  </si>
  <si>
    <t xml:space="preserve">2025-11-15</t>
  </si>
  <si>
    <t xml:space="preserve">CMP-008</t>
  </si>
  <si>
    <t xml:space="preserve">Davis Scholars Donor Stewardship</t>
  </si>
  <si>
    <t xml:space="preserve">Donor Relations</t>
  </si>
  <si>
    <t xml:space="preserve">2026-01-01</t>
  </si>
  <si>
    <t xml:space="preserve">2026-12-31</t>
  </si>
  <si>
    <t xml:space="preserve">CMP-009</t>
  </si>
  <si>
    <t xml:space="preserve">Alumni Network Re-engagement</t>
  </si>
  <si>
    <t xml:space="preserve">Alumni Relations</t>
  </si>
  <si>
    <t xml:space="preserve">2026-02-01</t>
  </si>
  <si>
    <t xml:space="preserve">2026-08-31</t>
  </si>
  <si>
    <t xml:space="preserve">CMP-010</t>
  </si>
  <si>
    <t xml:space="preserve">Climate Action UWC — Global Webinar Series</t>
  </si>
  <si>
    <t xml:space="preserve">Brand Awareness</t>
  </si>
  <si>
    <t xml:space="preserve">Planning</t>
  </si>
  <si>
    <t xml:space="preserve">2026-12-15</t>
  </si>
  <si>
    <t xml:space="preserve">History ID</t>
  </si>
  <si>
    <t xml:space="preserve">From Stage</t>
  </si>
  <si>
    <t xml:space="preserve">To Stage</t>
  </si>
  <si>
    <t xml:space="preserve">Changed By</t>
  </si>
  <si>
    <t xml:space="preserve">Changed Date/Time</t>
  </si>
  <si>
    <t xml:space="preserve">Reason / Comment</t>
  </si>
  <si>
    <t xml:space="preserve">2026-04-25 09:00</t>
  </si>
  <si>
    <t xml:space="preserve">Application created</t>
  </si>
  <si>
    <t xml:space="preserve">SH-002</t>
  </si>
  <si>
    <t xml:space="preserve">2026-05-12 11:30</t>
  </si>
  <si>
    <t xml:space="preserve">Applicant started form</t>
  </si>
  <si>
    <t xml:space="preserve">SH-003</t>
  </si>
  <si>
    <t xml:space="preserve">2026-05-25 22:14</t>
  </si>
  <si>
    <t xml:space="preserve">Applicant submitted</t>
  </si>
  <si>
    <t xml:space="preserve">SH-004</t>
  </si>
  <si>
    <t xml:space="preserve">2026-05-26 09:45</t>
  </si>
  <si>
    <t xml:space="preserve">Eligibility verified</t>
  </si>
  <si>
    <t xml:space="preserve">SH-005</t>
  </si>
  <si>
    <t xml:space="preserve">2026-05-19 09:00</t>
  </si>
  <si>
    <t xml:space="preserve">SH-006</t>
  </si>
  <si>
    <t xml:space="preserve">2026-05-22 14:00</t>
  </si>
  <si>
    <t xml:space="preserve">Strong reviewer scores</t>
  </si>
  <si>
    <t xml:space="preserve">SH-007</t>
  </si>
  <si>
    <t xml:space="preserve">2026-05-25 10:00</t>
  </si>
  <si>
    <t xml:space="preserve">Nominated to UWC Robert Bosch College</t>
  </si>
  <si>
    <t xml:space="preserve">SH-008</t>
  </si>
  <si>
    <t xml:space="preserve">2026-05-21 09:30</t>
  </si>
  <si>
    <t xml:space="preserve">SH-009</t>
  </si>
  <si>
    <t xml:space="preserve">2026-05-23 16:00</t>
  </si>
  <si>
    <t xml:space="preserve">Recommended by 2 reviewers</t>
  </si>
  <si>
    <t xml:space="preserve">SH-010</t>
  </si>
  <si>
    <t xml:space="preserve">2026-04-18 11:00</t>
  </si>
  <si>
    <t xml:space="preserve">Nominated to UWC East Africa</t>
  </si>
  <si>
    <t xml:space="preserve">SH-011</t>
  </si>
  <si>
    <t xml:space="preserve">2026-04-22 14:30</t>
  </si>
  <si>
    <t xml:space="preserve">Place confirmed by EA admissions</t>
  </si>
  <si>
    <t xml:space="preserve">SH-012</t>
  </si>
  <si>
    <t xml:space="preserve">2026-05-22 19:00</t>
  </si>
  <si>
    <t xml:space="preserve">SH-013</t>
  </si>
  <si>
    <t xml:space="preserve">2026-05-18 11:00</t>
  </si>
  <si>
    <t xml:space="preserve">Davis Programme fast-track</t>
  </si>
  <si>
    <t xml:space="preserve">SH-014</t>
  </si>
  <si>
    <t xml:space="preserve">2026-05-20 10:00</t>
  </si>
  <si>
    <t xml:space="preserve">SH-015</t>
  </si>
  <si>
    <t xml:space="preserve">2026-04-15 09:00</t>
  </si>
  <si>
    <t xml:space="preserve">EA placement confirmed</t>
  </si>
  <si>
    <t xml:space="preserve">SH-016</t>
  </si>
  <si>
    <t xml:space="preserve">2026-05-16 11:00</t>
  </si>
  <si>
    <t xml:space="preserve">Strong written + interview</t>
  </si>
  <si>
    <t xml:space="preserve">SH-017</t>
  </si>
  <si>
    <t xml:space="preserve">2026-05-25 11:30</t>
  </si>
  <si>
    <t xml:space="preserve">Applicant accepted Cambridge offer</t>
  </si>
  <si>
    <t xml:space="preserve">SH-018</t>
  </si>
  <si>
    <t xml:space="preserve">2026-04-22 15:00</t>
  </si>
  <si>
    <t xml:space="preserve">Ineligible — citizenship docs</t>
  </si>
  <si>
    <t xml:space="preserve">Training ID</t>
  </si>
  <si>
    <t xml:space="preserve">Selector Contact ID</t>
  </si>
  <si>
    <t xml:space="preserve">Selector Name</t>
  </si>
  <si>
    <t xml:space="preserve">Training Module</t>
  </si>
  <si>
    <t xml:space="preserve">Completion Date</t>
  </si>
  <si>
    <t xml:space="preserve">Score (/100)</t>
  </si>
  <si>
    <t xml:space="preserve">Certified By</t>
  </si>
  <si>
    <t xml:space="preserve">GDPR for NC Selectors (Annual)</t>
  </si>
  <si>
    <t xml:space="preserve">2026-01-15</t>
  </si>
  <si>
    <t xml:space="preserve">2027-01-15</t>
  </si>
  <si>
    <t xml:space="preserve">IO Compliance</t>
  </si>
  <si>
    <t xml:space="preserve">Current</t>
  </si>
  <si>
    <t xml:space="preserve">TRN-002</t>
  </si>
  <si>
    <t xml:space="preserve">Safeguarding Level 2 (Annual)</t>
  </si>
  <si>
    <t xml:space="preserve">IO Safeguarding</t>
  </si>
  <si>
    <t xml:space="preserve">TRN-003</t>
  </si>
  <si>
    <t xml:space="preserve">Unconscious Bias in Selection</t>
  </si>
  <si>
    <t xml:space="preserve">2026-02-08</t>
  </si>
  <si>
    <t xml:space="preserve">2027-02-08</t>
  </si>
  <si>
    <t xml:space="preserve">IO Equity Team</t>
  </si>
  <si>
    <t xml:space="preserve">TRN-004</t>
  </si>
  <si>
    <t xml:space="preserve">2026-02-12</t>
  </si>
  <si>
    <t xml:space="preserve">2027-02-12</t>
  </si>
  <si>
    <t xml:space="preserve">TRN-005</t>
  </si>
  <si>
    <t xml:space="preserve">TRN-006</t>
  </si>
  <si>
    <t xml:space="preserve">2026-01-20</t>
  </si>
  <si>
    <t xml:space="preserve">2027-01-20</t>
  </si>
  <si>
    <t xml:space="preserve">TRN-007</t>
  </si>
  <si>
    <t xml:space="preserve">TRN-008</t>
  </si>
  <si>
    <t xml:space="preserve">Blind Review Methodology</t>
  </si>
  <si>
    <t xml:space="preserve">2026-03-04</t>
  </si>
  <si>
    <t xml:space="preserve">2027-03-04</t>
  </si>
  <si>
    <t xml:space="preserve">IO Selection Team</t>
  </si>
  <si>
    <t xml:space="preserve">TRN-009</t>
  </si>
  <si>
    <t xml:space="preserve">TRN-010</t>
  </si>
  <si>
    <t xml:space="preserve">TRN-011</t>
  </si>
  <si>
    <t xml:space="preserve">TRN-012</t>
  </si>
  <si>
    <t xml:space="preserve">2025-09-12</t>
  </si>
  <si>
    <t xml:space="preserve">2026-09-12</t>
  </si>
  <si>
    <t xml:space="preserve">Expiring Soon</t>
  </si>
  <si>
    <t xml:space="preserve">Audit ID</t>
  </si>
  <si>
    <t xml:space="preserve">Timestamp</t>
  </si>
  <si>
    <t xml:space="preserve">Actor (User)</t>
  </si>
  <si>
    <t xml:space="preserve">Action</t>
  </si>
  <si>
    <t xml:space="preserve">Affected Record ID</t>
  </si>
  <si>
    <t xml:space="preserve">Affected Module</t>
  </si>
  <si>
    <t xml:space="preserve">Detail / Field Changed</t>
  </si>
  <si>
    <t xml:space="preserve">Old Value</t>
  </si>
  <si>
    <t xml:space="preserve">New Value</t>
  </si>
  <si>
    <t xml:space="preserve">IP Address</t>
  </si>
  <si>
    <t xml:space="preserve">2026-05-25 22:14:32</t>
  </si>
  <si>
    <t xml:space="preserve">Submit Application</t>
  </si>
  <si>
    <t xml:space="preserve">92.45.220.18</t>
  </si>
  <si>
    <t xml:space="preserve">AUD-002</t>
  </si>
  <si>
    <t xml:space="preserve">2026-05-26 09:45:11</t>
  </si>
  <si>
    <t xml:space="preserve">Verify Eligibility</t>
  </si>
  <si>
    <t xml:space="preserve">194.245.45.10</t>
  </si>
  <si>
    <t xml:space="preserve">AUD-003</t>
  </si>
  <si>
    <t xml:space="preserve">2026-05-26 10:00:24</t>
  </si>
  <si>
    <t xml:space="preserve">Change Stage</t>
  </si>
  <si>
    <t xml:space="preserve">AUD-004</t>
  </si>
  <si>
    <t xml:space="preserve">2026-05-26 14:15:08</t>
  </si>
  <si>
    <t xml:space="preserve">Data Protection Lead</t>
  </si>
  <si>
    <t xml:space="preserve">View Sensitive Record</t>
  </si>
  <si>
    <t xml:space="preserve">Read — Consent + Safeguarding section</t>
  </si>
  <si>
    <t xml:space="preserve">Read</t>
  </si>
  <si>
    <t xml:space="preserve">194.245.45.40</t>
  </si>
  <si>
    <t xml:space="preserve">AUD-005</t>
  </si>
  <si>
    <t xml:space="preserve">2026-05-26 16:32:55</t>
  </si>
  <si>
    <t xml:space="preserve">Unlock Application</t>
  </si>
  <si>
    <t xml:space="preserve">APP-2026-00078</t>
  </si>
  <si>
    <t xml:space="preserve">AUD-006</t>
  </si>
  <si>
    <t xml:space="preserve">2026-05-22 14:00:12</t>
  </si>
  <si>
    <t xml:space="preserve">Shortlist Application</t>
  </si>
  <si>
    <t xml:space="preserve">AUD-007</t>
  </si>
  <si>
    <t xml:space="preserve">2026-05-25 10:00:08</t>
  </si>
  <si>
    <t xml:space="preserve">Nominate Application</t>
  </si>
  <si>
    <t xml:space="preserve">AUD-008</t>
  </si>
  <si>
    <t xml:space="preserve">2026-04-22 14:30:44</t>
  </si>
  <si>
    <t xml:space="preserve">Place Application</t>
  </si>
  <si>
    <t xml:space="preserve">41.90.74.22</t>
  </si>
  <si>
    <t xml:space="preserve">AUD-009</t>
  </si>
  <si>
    <t xml:space="preserve">2026-05-22 19:00:55</t>
  </si>
  <si>
    <t xml:space="preserve">189.18.45.99</t>
  </si>
  <si>
    <t xml:space="preserve">AUD-010</t>
  </si>
  <si>
    <t xml:space="preserve">2026-05-18 11:00:30</t>
  </si>
  <si>
    <t xml:space="preserve">189.18.45.50</t>
  </si>
  <si>
    <t xml:space="preserve">AUD-011</t>
  </si>
  <si>
    <t xml:space="preserve">2026-05-25 11:30:21</t>
  </si>
  <si>
    <t xml:space="preserve">Withdraw Application</t>
  </si>
  <si>
    <t xml:space="preserve">194.83.92.4</t>
  </si>
  <si>
    <t xml:space="preserve">AUD-012</t>
  </si>
  <si>
    <t xml:space="preserve">2026-04-22 15:00:08</t>
  </si>
  <si>
    <t xml:space="preserve">Decline Application</t>
  </si>
  <si>
    <t xml:space="preserve">151.45.78.22</t>
  </si>
  <si>
    <t xml:space="preserve">AUD-013</t>
  </si>
  <si>
    <t xml:space="preserve">2026-05-20 14:00:00</t>
  </si>
  <si>
    <t xml:space="preserve">System</t>
  </si>
  <si>
    <t xml:space="preserve">GDPR Consent Recorded</t>
  </si>
  <si>
    <t xml:space="preserve">Granted</t>
  </si>
  <si>
    <t xml:space="preserve">AUD-014</t>
  </si>
  <si>
    <t xml:space="preserve">2026-05-28 09:12:30</t>
  </si>
  <si>
    <t xml:space="preserve">GDPR Retention — Auto-purge scheduled</t>
  </si>
  <si>
    <t xml:space="preserve">Retention scheduled (declined applicant)</t>
  </si>
  <si>
    <t xml:space="preserve">Purge 2027-04-22</t>
  </si>
  <si>
    <t xml:space="preserve">AUD-015</t>
  </si>
  <si>
    <t xml:space="preserve">2026-05-26 14:00:00</t>
  </si>
  <si>
    <t xml:space="preserve">Akanksha Anand</t>
  </si>
  <si>
    <t xml:space="preserve">Role Assignment Change</t>
  </si>
  <si>
    <t xml:space="preserve">Role</t>
  </si>
  <si>
    <t xml:space="preserve">Reviewer + Selector</t>
  </si>
  <si>
    <t xml:space="preserve">194.83.92.10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</si>
</sst>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3087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14"/>
      <color rgb="FF00308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563EB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087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56"/>
  </cols>
  <sheetData>
    <row r="1" customFormat="false" ht="26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0" t="s">
        <v>3</v>
      </c>
    </row>
    <row r="5" customFormat="false" ht="15" hidden="false" customHeight="false" outlineLevel="0" collapsed="false">
      <c r="A5" s="3" t="s">
        <v>4</v>
      </c>
      <c r="B5" s="0" t="s">
        <v>5</v>
      </c>
    </row>
    <row r="6" customFormat="false" ht="15" hidden="false" customHeight="false" outlineLevel="0" collapsed="false">
      <c r="A6" s="3" t="s">
        <v>6</v>
      </c>
      <c r="B6" s="0" t="s">
        <v>7</v>
      </c>
    </row>
    <row r="7" customFormat="false" ht="15" hidden="false" customHeight="false" outlineLevel="0" collapsed="false">
      <c r="A7" s="3" t="s">
        <v>8</v>
      </c>
      <c r="B7" s="0" t="s">
        <v>9</v>
      </c>
    </row>
    <row r="9" customFormat="false" ht="17.35" hidden="false" customHeight="false" outlineLevel="0" collapsed="false">
      <c r="A9" s="4" t="s">
        <v>10</v>
      </c>
    </row>
    <row r="10" customFormat="false" ht="27.75" hidden="false" customHeight="true" outlineLevel="0" collapsed="false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</row>
    <row r="11" customFormat="false" ht="15" hidden="false" customHeight="false" outlineLevel="0" collapsed="false">
      <c r="A11" s="6" t="s">
        <v>17</v>
      </c>
      <c r="B11" s="6" t="s">
        <v>18</v>
      </c>
      <c r="C11" s="6" t="n">
        <v>12</v>
      </c>
      <c r="D11" s="6" t="s">
        <v>19</v>
      </c>
      <c r="E11" s="6" t="s">
        <v>20</v>
      </c>
      <c r="F11" s="6" t="s">
        <v>21</v>
      </c>
    </row>
    <row r="12" customFormat="false" ht="15" hidden="false" customHeight="false" outlineLevel="0" collapsed="false">
      <c r="A12" s="7" t="s">
        <v>22</v>
      </c>
      <c r="B12" s="7" t="s">
        <v>23</v>
      </c>
      <c r="C12" s="7" t="n">
        <v>18</v>
      </c>
      <c r="D12" s="7" t="s">
        <v>24</v>
      </c>
      <c r="E12" s="7" t="s">
        <v>20</v>
      </c>
      <c r="F12" s="7" t="s">
        <v>25</v>
      </c>
    </row>
    <row r="13" customFormat="false" ht="15" hidden="false" customHeight="false" outlineLevel="0" collapsed="false">
      <c r="A13" s="6" t="s">
        <v>26</v>
      </c>
      <c r="B13" s="6" t="s">
        <v>27</v>
      </c>
      <c r="C13" s="6" t="n">
        <v>12</v>
      </c>
      <c r="D13" s="6" t="s">
        <v>28</v>
      </c>
      <c r="E13" s="6" t="s">
        <v>20</v>
      </c>
      <c r="F13" s="6" t="s">
        <v>29</v>
      </c>
    </row>
    <row r="14" customFormat="false" ht="15" hidden="false" customHeight="false" outlineLevel="0" collapsed="false">
      <c r="A14" s="7" t="s">
        <v>30</v>
      </c>
      <c r="B14" s="7" t="s">
        <v>31</v>
      </c>
      <c r="C14" s="7" t="n">
        <v>30</v>
      </c>
      <c r="D14" s="7" t="s">
        <v>32</v>
      </c>
      <c r="E14" s="7" t="s">
        <v>33</v>
      </c>
      <c r="F14" s="7" t="s">
        <v>34</v>
      </c>
    </row>
    <row r="15" customFormat="false" ht="15" hidden="false" customHeight="false" outlineLevel="0" collapsed="false">
      <c r="A15" s="6" t="s">
        <v>35</v>
      </c>
      <c r="B15" s="6" t="s">
        <v>36</v>
      </c>
      <c r="C15" s="6" t="n">
        <v>12</v>
      </c>
      <c r="D15" s="6" t="s">
        <v>37</v>
      </c>
      <c r="E15" s="6" t="s">
        <v>38</v>
      </c>
      <c r="F15" s="6" t="s">
        <v>39</v>
      </c>
    </row>
    <row r="16" customFormat="false" ht="15" hidden="false" customHeight="false" outlineLevel="0" collapsed="false">
      <c r="A16" s="7" t="s">
        <v>40</v>
      </c>
      <c r="B16" s="7" t="s">
        <v>41</v>
      </c>
      <c r="C16" s="7" t="n">
        <v>13</v>
      </c>
      <c r="D16" s="7" t="s">
        <v>37</v>
      </c>
      <c r="E16" s="7" t="s">
        <v>42</v>
      </c>
      <c r="F16" s="7" t="s">
        <v>43</v>
      </c>
    </row>
    <row r="17" customFormat="false" ht="15" hidden="false" customHeight="false" outlineLevel="0" collapsed="false">
      <c r="A17" s="6" t="s">
        <v>44</v>
      </c>
      <c r="B17" s="6" t="s">
        <v>45</v>
      </c>
      <c r="C17" s="6" t="n">
        <v>12</v>
      </c>
      <c r="D17" s="6" t="s">
        <v>24</v>
      </c>
      <c r="E17" s="6" t="s">
        <v>46</v>
      </c>
      <c r="F17" s="6" t="s">
        <v>47</v>
      </c>
    </row>
    <row r="18" customFormat="false" ht="15" hidden="false" customHeight="false" outlineLevel="0" collapsed="false">
      <c r="A18" s="7" t="s">
        <v>48</v>
      </c>
      <c r="B18" s="7" t="s">
        <v>49</v>
      </c>
      <c r="C18" s="7" t="n">
        <v>18</v>
      </c>
      <c r="D18" s="7" t="s">
        <v>24</v>
      </c>
      <c r="E18" s="7" t="s">
        <v>50</v>
      </c>
      <c r="F18" s="7" t="s">
        <v>51</v>
      </c>
    </row>
    <row r="19" customFormat="false" ht="15" hidden="false" customHeight="false" outlineLevel="0" collapsed="false">
      <c r="A19" s="6" t="s">
        <v>52</v>
      </c>
      <c r="B19" s="6" t="s">
        <v>53</v>
      </c>
      <c r="C19" s="6" t="n">
        <v>18</v>
      </c>
      <c r="D19" s="6" t="s">
        <v>37</v>
      </c>
      <c r="E19" s="6" t="s">
        <v>54</v>
      </c>
      <c r="F19" s="6" t="s">
        <v>55</v>
      </c>
    </row>
    <row r="20" customFormat="false" ht="15" hidden="false" customHeight="false" outlineLevel="0" collapsed="false">
      <c r="A20" s="7" t="s">
        <v>56</v>
      </c>
      <c r="B20" s="7" t="s">
        <v>57</v>
      </c>
      <c r="C20" s="7" t="n">
        <v>12</v>
      </c>
      <c r="D20" s="7" t="s">
        <v>58</v>
      </c>
      <c r="E20" s="7" t="s">
        <v>59</v>
      </c>
      <c r="F20" s="7" t="s">
        <v>60</v>
      </c>
    </row>
    <row r="21" customFormat="false" ht="15" hidden="false" customHeight="false" outlineLevel="0" collapsed="false">
      <c r="A21" s="6" t="s">
        <v>61</v>
      </c>
      <c r="B21" s="6" t="s">
        <v>62</v>
      </c>
      <c r="C21" s="6" t="n">
        <v>12</v>
      </c>
      <c r="D21" s="6" t="s">
        <v>24</v>
      </c>
      <c r="E21" s="6" t="s">
        <v>54</v>
      </c>
      <c r="F21" s="6" t="s">
        <v>63</v>
      </c>
    </row>
    <row r="22" customFormat="false" ht="15" hidden="false" customHeight="false" outlineLevel="0" collapsed="false">
      <c r="A22" s="7" t="s">
        <v>64</v>
      </c>
      <c r="B22" s="7" t="s">
        <v>65</v>
      </c>
      <c r="C22" s="7" t="n">
        <v>15</v>
      </c>
      <c r="D22" s="7" t="s">
        <v>66</v>
      </c>
      <c r="E22" s="7" t="s">
        <v>67</v>
      </c>
      <c r="F22" s="7" t="s">
        <v>68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n">
        <v>12</v>
      </c>
      <c r="D23" s="6" t="s">
        <v>66</v>
      </c>
      <c r="E23" s="6" t="s">
        <v>46</v>
      </c>
      <c r="F23" s="6" t="s">
        <v>71</v>
      </c>
    </row>
    <row r="24" customFormat="false" ht="15" hidden="false" customHeight="false" outlineLevel="0" collapsed="false">
      <c r="A24" s="7" t="s">
        <v>72</v>
      </c>
      <c r="B24" s="7" t="s">
        <v>73</v>
      </c>
      <c r="C24" s="7" t="n">
        <v>12</v>
      </c>
      <c r="D24" s="7" t="s">
        <v>66</v>
      </c>
      <c r="E24" s="7" t="s">
        <v>54</v>
      </c>
      <c r="F24" s="7" t="s">
        <v>74</v>
      </c>
    </row>
    <row r="25" customFormat="false" ht="15" hidden="false" customHeight="false" outlineLevel="0" collapsed="false">
      <c r="A25" s="6" t="s">
        <v>75</v>
      </c>
      <c r="B25" s="6" t="s">
        <v>76</v>
      </c>
      <c r="C25" s="6" t="n">
        <v>10</v>
      </c>
      <c r="D25" s="6" t="s">
        <v>24</v>
      </c>
      <c r="E25" s="6" t="s">
        <v>77</v>
      </c>
      <c r="F25" s="6" t="s">
        <v>78</v>
      </c>
    </row>
    <row r="26" customFormat="false" ht="15" hidden="false" customHeight="false" outlineLevel="0" collapsed="false">
      <c r="A26" s="7" t="s">
        <v>79</v>
      </c>
      <c r="B26" s="7" t="s">
        <v>80</v>
      </c>
      <c r="C26" s="7" t="n">
        <v>18</v>
      </c>
      <c r="D26" s="7" t="s">
        <v>58</v>
      </c>
      <c r="E26" s="7" t="s">
        <v>81</v>
      </c>
      <c r="F26" s="7" t="s">
        <v>82</v>
      </c>
    </row>
    <row r="27" customFormat="false" ht="15" hidden="false" customHeight="false" outlineLevel="0" collapsed="false">
      <c r="A27" s="6" t="s">
        <v>83</v>
      </c>
      <c r="B27" s="6" t="s">
        <v>84</v>
      </c>
      <c r="C27" s="6" t="n">
        <v>12</v>
      </c>
      <c r="D27" s="6" t="s">
        <v>85</v>
      </c>
      <c r="E27" s="6" t="s">
        <v>86</v>
      </c>
      <c r="F27" s="6" t="s">
        <v>87</v>
      </c>
    </row>
    <row r="28" customFormat="false" ht="15" hidden="false" customHeight="false" outlineLevel="0" collapsed="false">
      <c r="A28" s="7" t="s">
        <v>88</v>
      </c>
      <c r="B28" s="7" t="s">
        <v>89</v>
      </c>
      <c r="C28" s="7" t="n">
        <v>15</v>
      </c>
      <c r="D28" s="7" t="s">
        <v>58</v>
      </c>
      <c r="E28" s="7" t="s">
        <v>90</v>
      </c>
      <c r="F28" s="7" t="s">
        <v>91</v>
      </c>
    </row>
    <row r="31" customFormat="false" ht="17.35" hidden="false" customHeight="false" outlineLevel="0" collapsed="false">
      <c r="A31" s="4" t="s">
        <v>92</v>
      </c>
    </row>
    <row r="32" customFormat="false" ht="15" hidden="false" customHeight="false" outlineLevel="0" collapsed="false">
      <c r="A32" s="8" t="s">
        <v>93</v>
      </c>
      <c r="B32" s="8" t="s">
        <v>94</v>
      </c>
      <c r="C32" s="8" t="s">
        <v>95</v>
      </c>
    </row>
    <row r="33" customFormat="false" ht="46.25" hidden="false" customHeight="false" outlineLevel="0" collapsed="false">
      <c r="A33" s="6" t="s">
        <v>96</v>
      </c>
      <c r="B33" s="6" t="s">
        <v>97</v>
      </c>
      <c r="C33" s="6" t="s">
        <v>98</v>
      </c>
    </row>
    <row r="34" customFormat="false" ht="35.05" hidden="false" customHeight="false" outlineLevel="0" collapsed="false">
      <c r="A34" s="7" t="s">
        <v>99</v>
      </c>
      <c r="B34" s="7" t="s">
        <v>100</v>
      </c>
      <c r="C34" s="7" t="s">
        <v>101</v>
      </c>
    </row>
    <row r="35" customFormat="false" ht="46.25" hidden="false" customHeight="false" outlineLevel="0" collapsed="false">
      <c r="A35" s="6" t="s">
        <v>102</v>
      </c>
      <c r="B35" s="6" t="s">
        <v>103</v>
      </c>
      <c r="C35" s="6" t="s">
        <v>104</v>
      </c>
    </row>
    <row r="36" customFormat="false" ht="68.65" hidden="false" customHeight="false" outlineLevel="0" collapsed="false">
      <c r="A36" s="7" t="s">
        <v>105</v>
      </c>
      <c r="B36" s="7" t="s">
        <v>106</v>
      </c>
      <c r="C36" s="7" t="s">
        <v>107</v>
      </c>
    </row>
    <row r="37" customFormat="false" ht="102.2" hidden="false" customHeight="false" outlineLevel="0" collapsed="false">
      <c r="A37" s="6" t="s">
        <v>108</v>
      </c>
      <c r="B37" s="6" t="s">
        <v>109</v>
      </c>
      <c r="C37" s="6" t="s">
        <v>110</v>
      </c>
    </row>
    <row r="38" customFormat="false" ht="35.05" hidden="false" customHeight="false" outlineLevel="0" collapsed="false">
      <c r="A38" s="7" t="s">
        <v>111</v>
      </c>
      <c r="B38" s="7" t="s">
        <v>112</v>
      </c>
      <c r="C38" s="7" t="s">
        <v>113</v>
      </c>
    </row>
    <row r="39" customFormat="false" ht="46.25" hidden="false" customHeight="false" outlineLevel="0" collapsed="false">
      <c r="A39" s="6" t="s">
        <v>114</v>
      </c>
      <c r="B39" s="6" t="s">
        <v>115</v>
      </c>
      <c r="C39" s="6" t="s">
        <v>116</v>
      </c>
    </row>
    <row r="40" customFormat="false" ht="15" hidden="false" customHeight="false" outlineLevel="0" collapsed="false">
      <c r="A40" s="7" t="s">
        <v>117</v>
      </c>
      <c r="B40" s="7" t="s">
        <v>118</v>
      </c>
      <c r="C40" s="7" t="s">
        <v>119</v>
      </c>
    </row>
    <row r="41" customFormat="false" ht="23.85" hidden="false" customHeight="false" outlineLevel="0" collapsed="false">
      <c r="A41" s="6" t="s">
        <v>120</v>
      </c>
      <c r="B41" s="6" t="s">
        <v>121</v>
      </c>
      <c r="C41" s="6" t="s">
        <v>122</v>
      </c>
    </row>
    <row r="42" customFormat="false" ht="23.85" hidden="false" customHeight="false" outlineLevel="0" collapsed="false">
      <c r="A42" s="7" t="s">
        <v>123</v>
      </c>
      <c r="B42" s="7" t="s">
        <v>124</v>
      </c>
      <c r="C42" s="7" t="s">
        <v>125</v>
      </c>
    </row>
    <row r="43" customFormat="false" ht="23.85" hidden="false" customHeight="false" outlineLevel="0" collapsed="false">
      <c r="A43" s="6" t="s">
        <v>126</v>
      </c>
      <c r="B43" s="6" t="s">
        <v>127</v>
      </c>
      <c r="C43" s="6" t="s">
        <v>128</v>
      </c>
    </row>
    <row r="44" customFormat="false" ht="23.85" hidden="false" customHeight="false" outlineLevel="0" collapsed="false">
      <c r="A44" s="7" t="s">
        <v>129</v>
      </c>
      <c r="B44" s="7" t="s">
        <v>130</v>
      </c>
      <c r="C44" s="7" t="s">
        <v>131</v>
      </c>
    </row>
    <row r="45" customFormat="false" ht="23.85" hidden="false" customHeight="false" outlineLevel="0" collapsed="false">
      <c r="A45" s="6" t="s">
        <v>132</v>
      </c>
      <c r="B45" s="6" t="s">
        <v>133</v>
      </c>
      <c r="C45" s="6" t="s">
        <v>134</v>
      </c>
    </row>
    <row r="46" customFormat="false" ht="23.85" hidden="false" customHeight="false" outlineLevel="0" collapsed="false">
      <c r="A46" s="7" t="s">
        <v>135</v>
      </c>
      <c r="B46" s="7" t="s">
        <v>136</v>
      </c>
      <c r="C46" s="7" t="s">
        <v>137</v>
      </c>
    </row>
    <row r="47" customFormat="false" ht="23.85" hidden="false" customHeight="false" outlineLevel="0" collapsed="false">
      <c r="A47" s="6" t="s">
        <v>138</v>
      </c>
      <c r="B47" s="6" t="s">
        <v>139</v>
      </c>
      <c r="C47" s="6" t="s">
        <v>140</v>
      </c>
    </row>
    <row r="48" customFormat="false" ht="23.85" hidden="false" customHeight="false" outlineLevel="0" collapsed="false">
      <c r="A48" s="7" t="s">
        <v>141</v>
      </c>
      <c r="B48" s="7" t="s">
        <v>142</v>
      </c>
      <c r="C48" s="7" t="s">
        <v>143</v>
      </c>
    </row>
    <row r="49" customFormat="false" ht="35.05" hidden="false" customHeight="false" outlineLevel="0" collapsed="false">
      <c r="A49" s="6" t="s">
        <v>144</v>
      </c>
      <c r="B49" s="6" t="s">
        <v>145</v>
      </c>
      <c r="C49" s="6" t="s">
        <v>146</v>
      </c>
    </row>
    <row r="50" customFormat="false" ht="23.85" hidden="false" customHeight="false" outlineLevel="0" collapsed="false">
      <c r="A50" s="7" t="s">
        <v>147</v>
      </c>
      <c r="B50" s="7" t="s">
        <v>148</v>
      </c>
      <c r="C50" s="7" t="s">
        <v>149</v>
      </c>
    </row>
    <row r="51" customFormat="false" ht="23.85" hidden="false" customHeight="false" outlineLevel="0" collapsed="false">
      <c r="A51" s="6" t="s">
        <v>150</v>
      </c>
      <c r="B51" s="6" t="s">
        <v>151</v>
      </c>
      <c r="C51" s="6" t="s">
        <v>152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36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9"/>
  </cols>
  <sheetData>
    <row r="1" customFormat="false" ht="31.5" hidden="false" customHeight="true" outlineLevel="0" collapsed="false">
      <c r="A1" s="5" t="s">
        <v>153</v>
      </c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  <c r="I1" s="5" t="s">
        <v>161</v>
      </c>
      <c r="J1" s="5" t="s">
        <v>162</v>
      </c>
      <c r="K1" s="5" t="s">
        <v>163</v>
      </c>
      <c r="L1" s="5" t="s">
        <v>164</v>
      </c>
    </row>
    <row r="2" customFormat="false" ht="15" hidden="false" customHeight="false" outlineLevel="0" collapsed="false">
      <c r="A2" s="9" t="s">
        <v>97</v>
      </c>
      <c r="B2" s="7" t="s">
        <v>165</v>
      </c>
      <c r="C2" s="7" t="s">
        <v>166</v>
      </c>
      <c r="D2" s="7" t="s">
        <v>167</v>
      </c>
      <c r="E2" s="7" t="s">
        <v>168</v>
      </c>
      <c r="F2" s="7" t="s">
        <v>169</v>
      </c>
      <c r="G2" s="7" t="s">
        <v>170</v>
      </c>
      <c r="H2" s="7" t="s">
        <v>171</v>
      </c>
      <c r="I2" s="7" t="s">
        <v>172</v>
      </c>
      <c r="J2" s="7" t="n">
        <v>1962</v>
      </c>
      <c r="K2" s="7" t="n">
        <v>3</v>
      </c>
      <c r="L2" s="7" t="s">
        <v>173</v>
      </c>
    </row>
    <row r="3" customFormat="false" ht="23.85" hidden="false" customHeight="false" outlineLevel="0" collapsed="false">
      <c r="A3" s="10" t="s">
        <v>174</v>
      </c>
      <c r="B3" s="6" t="s">
        <v>175</v>
      </c>
      <c r="C3" s="6" t="s">
        <v>176</v>
      </c>
      <c r="D3" s="6" t="s">
        <v>177</v>
      </c>
      <c r="E3" s="6" t="s">
        <v>178</v>
      </c>
      <c r="F3" s="6" t="s">
        <v>179</v>
      </c>
      <c r="G3" s="6" t="s">
        <v>180</v>
      </c>
      <c r="H3" s="6" t="s">
        <v>181</v>
      </c>
      <c r="I3" s="6" t="s">
        <v>182</v>
      </c>
      <c r="J3" s="6" t="n">
        <v>1971</v>
      </c>
      <c r="K3" s="6" t="n">
        <v>2</v>
      </c>
      <c r="L3" s="6" t="s">
        <v>173</v>
      </c>
    </row>
    <row r="4" customFormat="false" ht="15" hidden="false" customHeight="false" outlineLevel="0" collapsed="false">
      <c r="A4" s="9" t="s">
        <v>183</v>
      </c>
      <c r="B4" s="7" t="s">
        <v>184</v>
      </c>
      <c r="C4" s="7" t="s">
        <v>185</v>
      </c>
      <c r="D4" s="7" t="s">
        <v>186</v>
      </c>
      <c r="E4" s="7" t="s">
        <v>187</v>
      </c>
      <c r="F4" s="7" t="s">
        <v>188</v>
      </c>
      <c r="G4" s="7" t="s">
        <v>189</v>
      </c>
      <c r="H4" s="7" t="s">
        <v>190</v>
      </c>
      <c r="I4" s="7" t="s">
        <v>191</v>
      </c>
      <c r="J4" s="7" t="n">
        <v>1980</v>
      </c>
      <c r="K4" s="7" t="n">
        <v>3</v>
      </c>
      <c r="L4" s="7" t="s">
        <v>173</v>
      </c>
    </row>
    <row r="5" customFormat="false" ht="15" hidden="false" customHeight="false" outlineLevel="0" collapsed="false">
      <c r="A5" s="10" t="s">
        <v>192</v>
      </c>
      <c r="B5" s="6" t="s">
        <v>193</v>
      </c>
      <c r="C5" s="6" t="s">
        <v>194</v>
      </c>
      <c r="D5" s="6" t="s">
        <v>195</v>
      </c>
      <c r="E5" s="6" t="s">
        <v>196</v>
      </c>
      <c r="F5" s="6" t="s">
        <v>197</v>
      </c>
      <c r="G5" s="6" t="s">
        <v>198</v>
      </c>
      <c r="H5" s="6" t="s">
        <v>199</v>
      </c>
      <c r="I5" s="6" t="s">
        <v>200</v>
      </c>
      <c r="J5" s="6" t="n">
        <v>1976</v>
      </c>
      <c r="K5" s="6" t="n">
        <v>2</v>
      </c>
      <c r="L5" s="6" t="s">
        <v>173</v>
      </c>
    </row>
    <row r="6" customFormat="false" ht="15" hidden="false" customHeight="false" outlineLevel="0" collapsed="false">
      <c r="A6" s="9" t="s">
        <v>201</v>
      </c>
      <c r="B6" s="7" t="s">
        <v>202</v>
      </c>
      <c r="C6" s="7" t="s">
        <v>203</v>
      </c>
      <c r="D6" s="7" t="s">
        <v>204</v>
      </c>
      <c r="E6" s="7" t="s">
        <v>168</v>
      </c>
      <c r="F6" s="7" t="s">
        <v>205</v>
      </c>
      <c r="G6" s="7" t="s">
        <v>206</v>
      </c>
      <c r="H6" s="7" t="s">
        <v>207</v>
      </c>
      <c r="I6" s="7" t="s">
        <v>208</v>
      </c>
      <c r="J6" s="7" t="n">
        <v>1962</v>
      </c>
      <c r="K6" s="7" t="n">
        <v>4</v>
      </c>
      <c r="L6" s="7" t="s">
        <v>173</v>
      </c>
    </row>
    <row r="7" customFormat="false" ht="15" hidden="false" customHeight="false" outlineLevel="0" collapsed="false">
      <c r="A7" s="10" t="s">
        <v>209</v>
      </c>
      <c r="B7" s="6" t="s">
        <v>210</v>
      </c>
      <c r="C7" s="6" t="s">
        <v>211</v>
      </c>
      <c r="D7" s="6" t="s">
        <v>212</v>
      </c>
      <c r="E7" s="6" t="s">
        <v>178</v>
      </c>
      <c r="F7" s="6" t="s">
        <v>213</v>
      </c>
      <c r="G7" s="6" t="s">
        <v>214</v>
      </c>
      <c r="H7" s="6" t="s">
        <v>215</v>
      </c>
      <c r="I7" s="6" t="s">
        <v>216</v>
      </c>
      <c r="J7" s="6" t="n">
        <v>1982</v>
      </c>
      <c r="K7" s="6" t="n">
        <v>4</v>
      </c>
      <c r="L7" s="6" t="s">
        <v>173</v>
      </c>
    </row>
    <row r="8" customFormat="false" ht="23.85" hidden="false" customHeight="false" outlineLevel="0" collapsed="false">
      <c r="A8" s="9" t="s">
        <v>217</v>
      </c>
      <c r="B8" s="7" t="s">
        <v>218</v>
      </c>
      <c r="C8" s="7" t="s">
        <v>219</v>
      </c>
      <c r="D8" s="7" t="s">
        <v>220</v>
      </c>
      <c r="E8" s="7" t="s">
        <v>187</v>
      </c>
      <c r="F8" s="7" t="s">
        <v>221</v>
      </c>
      <c r="G8" s="7" t="s">
        <v>222</v>
      </c>
      <c r="H8" s="7" t="s">
        <v>223</v>
      </c>
      <c r="I8" s="7" t="s">
        <v>224</v>
      </c>
      <c r="J8" s="7" t="n">
        <v>1974</v>
      </c>
      <c r="K8" s="7" t="n">
        <v>3</v>
      </c>
      <c r="L8" s="7" t="s">
        <v>173</v>
      </c>
    </row>
    <row r="9" customFormat="false" ht="15" hidden="false" customHeight="false" outlineLevel="0" collapsed="false">
      <c r="A9" s="10" t="s">
        <v>225</v>
      </c>
      <c r="B9" s="6" t="s">
        <v>226</v>
      </c>
      <c r="C9" s="6" t="s">
        <v>227</v>
      </c>
      <c r="D9" s="6" t="s">
        <v>228</v>
      </c>
      <c r="E9" s="6" t="s">
        <v>168</v>
      </c>
      <c r="F9" s="6" t="s">
        <v>229</v>
      </c>
      <c r="G9" s="6" t="s">
        <v>230</v>
      </c>
      <c r="H9" s="6" t="s">
        <v>231</v>
      </c>
      <c r="I9" s="6" t="s">
        <v>232</v>
      </c>
      <c r="J9" s="6" t="n">
        <v>1962</v>
      </c>
      <c r="K9" s="6" t="n">
        <v>2</v>
      </c>
      <c r="L9" s="6" t="s">
        <v>173</v>
      </c>
    </row>
    <row r="10" customFormat="false" ht="15" hidden="false" customHeight="false" outlineLevel="0" collapsed="false">
      <c r="A10" s="9" t="s">
        <v>233</v>
      </c>
      <c r="B10" s="7" t="s">
        <v>234</v>
      </c>
      <c r="C10" s="7" t="s">
        <v>235</v>
      </c>
      <c r="D10" s="7" t="s">
        <v>236</v>
      </c>
      <c r="E10" s="7" t="s">
        <v>168</v>
      </c>
      <c r="F10" s="7" t="s">
        <v>237</v>
      </c>
      <c r="G10" s="7" t="s">
        <v>238</v>
      </c>
      <c r="H10" s="7" t="s">
        <v>239</v>
      </c>
      <c r="I10" s="7" t="s">
        <v>240</v>
      </c>
      <c r="J10" s="7" t="n">
        <v>1972</v>
      </c>
      <c r="K10" s="7" t="n">
        <v>2</v>
      </c>
      <c r="L10" s="7" t="s">
        <v>173</v>
      </c>
    </row>
    <row r="11" customFormat="false" ht="15" hidden="false" customHeight="false" outlineLevel="0" collapsed="false">
      <c r="A11" s="10" t="s">
        <v>241</v>
      </c>
      <c r="B11" s="6" t="s">
        <v>242</v>
      </c>
      <c r="C11" s="6" t="s">
        <v>243</v>
      </c>
      <c r="D11" s="6" t="s">
        <v>244</v>
      </c>
      <c r="E11" s="6" t="s">
        <v>168</v>
      </c>
      <c r="F11" s="6" t="s">
        <v>245</v>
      </c>
      <c r="G11" s="6" t="s">
        <v>246</v>
      </c>
      <c r="H11" s="6" t="s">
        <v>247</v>
      </c>
      <c r="I11" s="6" t="s">
        <v>248</v>
      </c>
      <c r="J11" s="6" t="n">
        <v>1971</v>
      </c>
      <c r="K11" s="6" t="n">
        <v>2</v>
      </c>
      <c r="L11" s="6" t="s">
        <v>173</v>
      </c>
    </row>
    <row r="12" customFormat="false" ht="15" hidden="false" customHeight="false" outlineLevel="0" collapsed="false">
      <c r="A12" s="9" t="s">
        <v>249</v>
      </c>
      <c r="B12" s="7" t="s">
        <v>250</v>
      </c>
      <c r="C12" s="7" t="s">
        <v>251</v>
      </c>
      <c r="D12" s="7" t="s">
        <v>252</v>
      </c>
      <c r="E12" s="7" t="s">
        <v>178</v>
      </c>
      <c r="F12" s="7" t="s">
        <v>253</v>
      </c>
      <c r="G12" s="7" t="s">
        <v>254</v>
      </c>
      <c r="H12" s="7" t="s">
        <v>255</v>
      </c>
      <c r="I12" s="7" t="s">
        <v>256</v>
      </c>
      <c r="J12" s="7" t="n">
        <v>1989</v>
      </c>
      <c r="K12" s="7" t="n">
        <v>1</v>
      </c>
      <c r="L12" s="7" t="s">
        <v>173</v>
      </c>
    </row>
    <row r="13" customFormat="false" ht="23.85" hidden="false" customHeight="false" outlineLevel="0" collapsed="false">
      <c r="A13" s="10" t="s">
        <v>257</v>
      </c>
      <c r="B13" s="6" t="s">
        <v>258</v>
      </c>
      <c r="C13" s="6" t="s">
        <v>259</v>
      </c>
      <c r="D13" s="6" t="s">
        <v>260</v>
      </c>
      <c r="E13" s="6" t="s">
        <v>178</v>
      </c>
      <c r="F13" s="6" t="s">
        <v>261</v>
      </c>
      <c r="G13" s="6" t="s">
        <v>262</v>
      </c>
      <c r="H13" s="6" t="s">
        <v>263</v>
      </c>
      <c r="I13" s="6" t="s">
        <v>264</v>
      </c>
      <c r="J13" s="6" t="n">
        <v>1974</v>
      </c>
      <c r="K13" s="6" t="n">
        <v>2</v>
      </c>
      <c r="L13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9"/>
  </cols>
  <sheetData>
    <row r="1" customFormat="false" ht="31.5" hidden="false" customHeight="true" outlineLevel="0" collapsed="false">
      <c r="A1" s="5" t="s">
        <v>265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5" t="s">
        <v>271</v>
      </c>
      <c r="H1" s="5" t="s">
        <v>272</v>
      </c>
      <c r="I1" s="5" t="s">
        <v>273</v>
      </c>
      <c r="J1" s="5" t="s">
        <v>274</v>
      </c>
      <c r="K1" s="5" t="s">
        <v>275</v>
      </c>
      <c r="L1" s="5" t="s">
        <v>164</v>
      </c>
    </row>
    <row r="2" customFormat="false" ht="15" hidden="false" customHeight="false" outlineLevel="0" collapsed="false">
      <c r="A2" s="9" t="s">
        <v>100</v>
      </c>
      <c r="B2" s="7" t="s">
        <v>276</v>
      </c>
      <c r="C2" s="7" t="s">
        <v>277</v>
      </c>
      <c r="D2" s="7" t="s">
        <v>203</v>
      </c>
      <c r="E2" s="7" t="s">
        <v>278</v>
      </c>
      <c r="F2" s="7" t="s">
        <v>279</v>
      </c>
      <c r="G2" s="7" t="s">
        <v>280</v>
      </c>
      <c r="H2" s="7" t="n">
        <v>350</v>
      </c>
      <c r="I2" s="7" t="n">
        <v>90000</v>
      </c>
      <c r="J2" s="7" t="n">
        <v>75</v>
      </c>
      <c r="K2" s="7" t="s">
        <v>201</v>
      </c>
      <c r="L2" s="7" t="s">
        <v>173</v>
      </c>
    </row>
    <row r="3" customFormat="false" ht="15" hidden="false" customHeight="false" outlineLevel="0" collapsed="false">
      <c r="A3" s="10" t="s">
        <v>281</v>
      </c>
      <c r="B3" s="6" t="s">
        <v>282</v>
      </c>
      <c r="C3" s="6" t="s">
        <v>277</v>
      </c>
      <c r="D3" s="6" t="s">
        <v>235</v>
      </c>
      <c r="E3" s="6" t="s">
        <v>283</v>
      </c>
      <c r="F3" s="6" t="s">
        <v>284</v>
      </c>
      <c r="G3" s="6" t="s">
        <v>285</v>
      </c>
      <c r="H3" s="6" t="n">
        <v>200</v>
      </c>
      <c r="I3" s="6" t="n">
        <v>72000</v>
      </c>
      <c r="J3" s="6" t="n">
        <v>70</v>
      </c>
      <c r="K3" s="6" t="s">
        <v>233</v>
      </c>
      <c r="L3" s="6" t="s">
        <v>173</v>
      </c>
    </row>
    <row r="4" customFormat="false" ht="15" hidden="false" customHeight="false" outlineLevel="0" collapsed="false">
      <c r="A4" s="9" t="s">
        <v>286</v>
      </c>
      <c r="B4" s="7" t="s">
        <v>287</v>
      </c>
      <c r="C4" s="7" t="s">
        <v>277</v>
      </c>
      <c r="D4" s="7" t="s">
        <v>288</v>
      </c>
      <c r="E4" s="7" t="s">
        <v>289</v>
      </c>
      <c r="F4" s="7" t="s">
        <v>290</v>
      </c>
      <c r="G4" s="7" t="s">
        <v>280</v>
      </c>
      <c r="H4" s="7" t="n">
        <v>196</v>
      </c>
      <c r="I4" s="7" t="n">
        <v>60000</v>
      </c>
      <c r="J4" s="7" t="n">
        <v>80</v>
      </c>
      <c r="K4" s="7" t="s">
        <v>209</v>
      </c>
      <c r="L4" s="7" t="s">
        <v>173</v>
      </c>
    </row>
    <row r="5" customFormat="false" ht="15" hidden="false" customHeight="false" outlineLevel="0" collapsed="false">
      <c r="A5" s="10" t="s">
        <v>291</v>
      </c>
      <c r="B5" s="6" t="s">
        <v>292</v>
      </c>
      <c r="C5" s="6" t="s">
        <v>277</v>
      </c>
      <c r="D5" s="6" t="s">
        <v>293</v>
      </c>
      <c r="E5" s="6" t="s">
        <v>294</v>
      </c>
      <c r="F5" s="6" t="s">
        <v>295</v>
      </c>
      <c r="G5" s="6" t="s">
        <v>296</v>
      </c>
      <c r="H5" s="6" t="n">
        <v>230</v>
      </c>
      <c r="I5" s="6" t="n">
        <v>84000</v>
      </c>
      <c r="J5" s="6" t="n">
        <v>65</v>
      </c>
      <c r="K5" s="6" t="s">
        <v>233</v>
      </c>
      <c r="L5" s="6" t="s">
        <v>173</v>
      </c>
    </row>
    <row r="6" customFormat="false" ht="15" hidden="false" customHeight="false" outlineLevel="0" collapsed="false">
      <c r="A6" s="9" t="s">
        <v>297</v>
      </c>
      <c r="B6" s="7" t="s">
        <v>298</v>
      </c>
      <c r="C6" s="7" t="s">
        <v>277</v>
      </c>
      <c r="D6" s="7" t="s">
        <v>299</v>
      </c>
      <c r="E6" s="7" t="s">
        <v>300</v>
      </c>
      <c r="F6" s="7" t="s">
        <v>301</v>
      </c>
      <c r="G6" s="7" t="s">
        <v>302</v>
      </c>
      <c r="H6" s="7" t="n">
        <v>180</v>
      </c>
      <c r="I6" s="7" t="n">
        <v>56000</v>
      </c>
      <c r="J6" s="7" t="n">
        <v>85</v>
      </c>
      <c r="K6" s="7" t="s">
        <v>192</v>
      </c>
      <c r="L6" s="7" t="s">
        <v>173</v>
      </c>
    </row>
    <row r="7" customFormat="false" ht="15" hidden="false" customHeight="false" outlineLevel="0" collapsed="false">
      <c r="A7" s="10" t="s">
        <v>303</v>
      </c>
      <c r="B7" s="6" t="s">
        <v>304</v>
      </c>
      <c r="C7" s="6" t="s">
        <v>277</v>
      </c>
      <c r="D7" s="6" t="s">
        <v>219</v>
      </c>
      <c r="E7" s="6" t="s">
        <v>305</v>
      </c>
      <c r="F7" s="6" t="s">
        <v>284</v>
      </c>
      <c r="G7" s="6" t="s">
        <v>285</v>
      </c>
      <c r="H7" s="6" t="n">
        <v>200</v>
      </c>
      <c r="I7" s="6" t="n">
        <v>96000</v>
      </c>
      <c r="J7" s="6" t="n">
        <v>70</v>
      </c>
      <c r="K7" s="6" t="s">
        <v>217</v>
      </c>
      <c r="L7" s="6" t="s">
        <v>173</v>
      </c>
    </row>
    <row r="8" customFormat="false" ht="15" hidden="false" customHeight="false" outlineLevel="0" collapsed="false">
      <c r="A8" s="9" t="s">
        <v>306</v>
      </c>
      <c r="B8" s="7" t="s">
        <v>307</v>
      </c>
      <c r="C8" s="7" t="s">
        <v>277</v>
      </c>
      <c r="D8" s="7" t="s">
        <v>308</v>
      </c>
      <c r="E8" s="7" t="s">
        <v>309</v>
      </c>
      <c r="F8" s="7" t="s">
        <v>295</v>
      </c>
      <c r="G8" s="7" t="s">
        <v>310</v>
      </c>
      <c r="H8" s="7" t="n">
        <v>920</v>
      </c>
      <c r="I8" s="7" t="n">
        <v>48000</v>
      </c>
      <c r="J8" s="7" t="n">
        <v>50</v>
      </c>
      <c r="K8" s="7" t="s">
        <v>201</v>
      </c>
      <c r="L8" s="7" t="s">
        <v>173</v>
      </c>
    </row>
    <row r="9" customFormat="false" ht="15" hidden="false" customHeight="false" outlineLevel="0" collapsed="false">
      <c r="A9" s="10" t="s">
        <v>311</v>
      </c>
      <c r="B9" s="6" t="s">
        <v>312</v>
      </c>
      <c r="C9" s="6" t="s">
        <v>277</v>
      </c>
      <c r="D9" s="6" t="s">
        <v>185</v>
      </c>
      <c r="E9" s="6" t="s">
        <v>313</v>
      </c>
      <c r="F9" s="6" t="s">
        <v>314</v>
      </c>
      <c r="G9" s="6" t="s">
        <v>315</v>
      </c>
      <c r="H9" s="6" t="n">
        <v>252</v>
      </c>
      <c r="I9" s="6" t="n">
        <v>50000</v>
      </c>
      <c r="J9" s="6" t="n">
        <v>75</v>
      </c>
      <c r="K9" s="6" t="s">
        <v>183</v>
      </c>
      <c r="L9" s="6" t="s">
        <v>173</v>
      </c>
    </row>
    <row r="10" customFormat="false" ht="23.85" hidden="false" customHeight="false" outlineLevel="0" collapsed="false">
      <c r="A10" s="9" t="s">
        <v>316</v>
      </c>
      <c r="B10" s="7" t="s">
        <v>317</v>
      </c>
      <c r="C10" s="7" t="s">
        <v>277</v>
      </c>
      <c r="D10" s="7" t="s">
        <v>318</v>
      </c>
      <c r="E10" s="7" t="s">
        <v>319</v>
      </c>
      <c r="F10" s="7" t="s">
        <v>320</v>
      </c>
      <c r="G10" s="7" t="s">
        <v>321</v>
      </c>
      <c r="H10" s="7" t="n">
        <v>220</v>
      </c>
      <c r="I10" s="7" t="n">
        <v>52000</v>
      </c>
      <c r="J10" s="7" t="n">
        <v>80</v>
      </c>
      <c r="K10" s="7" t="s">
        <v>233</v>
      </c>
      <c r="L10" s="7" t="s">
        <v>173</v>
      </c>
    </row>
    <row r="11" customFormat="false" ht="15" hidden="false" customHeight="false" outlineLevel="0" collapsed="false">
      <c r="A11" s="10" t="s">
        <v>322</v>
      </c>
      <c r="B11" s="6" t="s">
        <v>323</v>
      </c>
      <c r="C11" s="6" t="s">
        <v>277</v>
      </c>
      <c r="D11" s="6" t="s">
        <v>259</v>
      </c>
      <c r="E11" s="6" t="s">
        <v>324</v>
      </c>
      <c r="F11" s="6" t="s">
        <v>325</v>
      </c>
      <c r="G11" s="6" t="s">
        <v>326</v>
      </c>
      <c r="H11" s="6" t="n">
        <v>200</v>
      </c>
      <c r="I11" s="6" t="n">
        <v>88000</v>
      </c>
      <c r="J11" s="6" t="n">
        <v>70</v>
      </c>
      <c r="K11" s="6" t="s">
        <v>257</v>
      </c>
      <c r="L11" s="6" t="s">
        <v>173</v>
      </c>
    </row>
    <row r="12" customFormat="false" ht="15" hidden="false" customHeight="false" outlineLevel="0" collapsed="false">
      <c r="A12" s="9" t="s">
        <v>327</v>
      </c>
      <c r="B12" s="7" t="s">
        <v>328</v>
      </c>
      <c r="C12" s="7" t="s">
        <v>277</v>
      </c>
      <c r="D12" s="7" t="s">
        <v>227</v>
      </c>
      <c r="E12" s="7" t="s">
        <v>329</v>
      </c>
      <c r="F12" s="7" t="s">
        <v>279</v>
      </c>
      <c r="G12" s="7" t="s">
        <v>296</v>
      </c>
      <c r="H12" s="7" t="n">
        <v>200</v>
      </c>
      <c r="I12" s="7" t="n">
        <v>78000</v>
      </c>
      <c r="J12" s="7" t="n">
        <v>75</v>
      </c>
      <c r="K12" s="7" t="s">
        <v>225</v>
      </c>
      <c r="L12" s="7" t="s">
        <v>173</v>
      </c>
    </row>
    <row r="13" customFormat="false" ht="15" hidden="false" customHeight="false" outlineLevel="0" collapsed="false">
      <c r="A13" s="10" t="s">
        <v>330</v>
      </c>
      <c r="B13" s="6" t="s">
        <v>331</v>
      </c>
      <c r="C13" s="6" t="s">
        <v>277</v>
      </c>
      <c r="D13" s="6" t="s">
        <v>166</v>
      </c>
      <c r="E13" s="6" t="s">
        <v>332</v>
      </c>
      <c r="F13" s="6" t="s">
        <v>295</v>
      </c>
      <c r="G13" s="6" t="s">
        <v>310</v>
      </c>
      <c r="H13" s="6" t="n">
        <v>200</v>
      </c>
      <c r="I13" s="6" t="n">
        <v>78000</v>
      </c>
      <c r="J13" s="6" t="n">
        <v>70</v>
      </c>
      <c r="K13" s="6" t="s">
        <v>97</v>
      </c>
      <c r="L13" s="6" t="s">
        <v>173</v>
      </c>
    </row>
    <row r="14" customFormat="false" ht="15" hidden="false" customHeight="false" outlineLevel="0" collapsed="false">
      <c r="A14" s="9" t="s">
        <v>333</v>
      </c>
      <c r="B14" s="7" t="s">
        <v>334</v>
      </c>
      <c r="C14" s="7" t="s">
        <v>277</v>
      </c>
      <c r="D14" s="7" t="s">
        <v>335</v>
      </c>
      <c r="E14" s="7" t="s">
        <v>336</v>
      </c>
      <c r="F14" s="7" t="s">
        <v>279</v>
      </c>
      <c r="G14" s="7" t="s">
        <v>285</v>
      </c>
      <c r="H14" s="7" t="n">
        <v>552</v>
      </c>
      <c r="I14" s="7" t="n">
        <v>64000</v>
      </c>
      <c r="J14" s="7" t="n">
        <v>60</v>
      </c>
      <c r="K14" s="7" t="s">
        <v>183</v>
      </c>
      <c r="L14" s="7" t="s">
        <v>173</v>
      </c>
    </row>
    <row r="15" customFormat="false" ht="15" hidden="false" customHeight="false" outlineLevel="0" collapsed="false">
      <c r="A15" s="10" t="s">
        <v>337</v>
      </c>
      <c r="B15" s="6" t="s">
        <v>338</v>
      </c>
      <c r="C15" s="6" t="s">
        <v>277</v>
      </c>
      <c r="D15" s="6" t="s">
        <v>339</v>
      </c>
      <c r="E15" s="6" t="s">
        <v>340</v>
      </c>
      <c r="F15" s="6" t="s">
        <v>301</v>
      </c>
      <c r="G15" s="6" t="s">
        <v>285</v>
      </c>
      <c r="H15" s="6" t="n">
        <v>700</v>
      </c>
      <c r="I15" s="6" t="n">
        <v>60000</v>
      </c>
      <c r="J15" s="6" t="n">
        <v>55</v>
      </c>
      <c r="K15" s="6" t="s">
        <v>217</v>
      </c>
      <c r="L15" s="6" t="s">
        <v>173</v>
      </c>
    </row>
    <row r="16" customFormat="false" ht="15" hidden="false" customHeight="false" outlineLevel="0" collapsed="false">
      <c r="A16" s="9" t="s">
        <v>341</v>
      </c>
      <c r="B16" s="7" t="s">
        <v>342</v>
      </c>
      <c r="C16" s="7" t="s">
        <v>277</v>
      </c>
      <c r="D16" s="7" t="s">
        <v>343</v>
      </c>
      <c r="E16" s="7" t="s">
        <v>344</v>
      </c>
      <c r="F16" s="7" t="s">
        <v>345</v>
      </c>
      <c r="G16" s="7" t="s">
        <v>285</v>
      </c>
      <c r="H16" s="7" t="n">
        <v>5000</v>
      </c>
      <c r="I16" s="7" t="n">
        <v>80000</v>
      </c>
      <c r="J16" s="7" t="n">
        <v>30</v>
      </c>
      <c r="K16" s="7" t="s">
        <v>183</v>
      </c>
      <c r="L16" s="7" t="s">
        <v>173</v>
      </c>
    </row>
    <row r="17" customFormat="false" ht="15" hidden="false" customHeight="false" outlineLevel="0" collapsed="false">
      <c r="A17" s="10" t="s">
        <v>346</v>
      </c>
      <c r="B17" s="6" t="s">
        <v>347</v>
      </c>
      <c r="C17" s="6" t="s">
        <v>277</v>
      </c>
      <c r="D17" s="6" t="s">
        <v>211</v>
      </c>
      <c r="E17" s="6" t="s">
        <v>348</v>
      </c>
      <c r="F17" s="6" t="s">
        <v>290</v>
      </c>
      <c r="G17" s="6" t="s">
        <v>349</v>
      </c>
      <c r="H17" s="6" t="n">
        <v>235</v>
      </c>
      <c r="I17" s="6" t="n">
        <v>92000</v>
      </c>
      <c r="J17" s="6" t="n">
        <v>85</v>
      </c>
      <c r="K17" s="6" t="s">
        <v>209</v>
      </c>
      <c r="L17" s="6" t="s">
        <v>173</v>
      </c>
    </row>
    <row r="18" customFormat="false" ht="15" hidden="false" customHeight="false" outlineLevel="0" collapsed="false">
      <c r="A18" s="9" t="s">
        <v>350</v>
      </c>
      <c r="B18" s="7" t="s">
        <v>351</v>
      </c>
      <c r="C18" s="7" t="s">
        <v>277</v>
      </c>
      <c r="D18" s="7" t="s">
        <v>352</v>
      </c>
      <c r="E18" s="7" t="s">
        <v>353</v>
      </c>
      <c r="F18" s="7" t="s">
        <v>301</v>
      </c>
      <c r="G18" s="7" t="s">
        <v>296</v>
      </c>
      <c r="H18" s="7" t="n">
        <v>600</v>
      </c>
      <c r="I18" s="7" t="n">
        <v>42000</v>
      </c>
      <c r="J18" s="7" t="n">
        <v>80</v>
      </c>
      <c r="K18" s="7" t="s">
        <v>192</v>
      </c>
      <c r="L18" s="7" t="s">
        <v>173</v>
      </c>
    </row>
    <row r="19" customFormat="false" ht="15" hidden="false" customHeight="false" outlineLevel="0" collapsed="false">
      <c r="A19" s="10" t="s">
        <v>354</v>
      </c>
      <c r="B19" s="6" t="s">
        <v>355</v>
      </c>
      <c r="C19" s="6" t="s">
        <v>277</v>
      </c>
      <c r="D19" s="6" t="s">
        <v>356</v>
      </c>
      <c r="E19" s="6" t="s">
        <v>357</v>
      </c>
      <c r="F19" s="6" t="s">
        <v>325</v>
      </c>
      <c r="G19" s="6" t="s">
        <v>285</v>
      </c>
      <c r="H19" s="6" t="n">
        <v>268</v>
      </c>
      <c r="I19" s="6" t="n">
        <v>82000</v>
      </c>
      <c r="J19" s="6" t="n">
        <v>65</v>
      </c>
      <c r="K19" s="6" t="s">
        <v>183</v>
      </c>
      <c r="L19" s="6" t="s">
        <v>173</v>
      </c>
    </row>
    <row r="20" customFormat="false" ht="15" hidden="false" customHeight="false" outlineLevel="0" collapsed="false">
      <c r="A20" s="9" t="s">
        <v>103</v>
      </c>
      <c r="B20" s="7" t="s">
        <v>358</v>
      </c>
      <c r="C20" s="7" t="s">
        <v>359</v>
      </c>
      <c r="D20" s="7" t="s">
        <v>166</v>
      </c>
      <c r="E20" s="7" t="s">
        <v>360</v>
      </c>
      <c r="F20" s="7" t="s">
        <v>361</v>
      </c>
      <c r="G20" s="7" t="s">
        <v>362</v>
      </c>
      <c r="H20" s="7" t="n">
        <v>25</v>
      </c>
      <c r="I20" s="7" t="n">
        <v>0</v>
      </c>
      <c r="J20" s="7" t="n">
        <v>100</v>
      </c>
      <c r="K20" s="7" t="s">
        <v>97</v>
      </c>
      <c r="L20" s="7" t="s">
        <v>173</v>
      </c>
    </row>
    <row r="21" customFormat="false" ht="15" hidden="false" customHeight="false" outlineLevel="0" collapsed="false">
      <c r="A21" s="10" t="s">
        <v>363</v>
      </c>
      <c r="B21" s="6" t="s">
        <v>364</v>
      </c>
      <c r="C21" s="6" t="s">
        <v>359</v>
      </c>
      <c r="D21" s="6" t="s">
        <v>176</v>
      </c>
      <c r="E21" s="6" t="s">
        <v>365</v>
      </c>
      <c r="F21" s="6" t="s">
        <v>361</v>
      </c>
      <c r="G21" s="6" t="s">
        <v>362</v>
      </c>
      <c r="H21" s="6" t="n">
        <v>20</v>
      </c>
      <c r="I21" s="6" t="n">
        <v>0</v>
      </c>
      <c r="J21" s="6" t="n">
        <v>100</v>
      </c>
      <c r="K21" s="6" t="s">
        <v>174</v>
      </c>
      <c r="L21" s="6" t="s">
        <v>173</v>
      </c>
    </row>
    <row r="22" customFormat="false" ht="15" hidden="false" customHeight="false" outlineLevel="0" collapsed="false">
      <c r="A22" s="9" t="s">
        <v>366</v>
      </c>
      <c r="B22" s="7" t="s">
        <v>367</v>
      </c>
      <c r="C22" s="7" t="s">
        <v>359</v>
      </c>
      <c r="D22" s="7" t="s">
        <v>185</v>
      </c>
      <c r="E22" s="7" t="s">
        <v>368</v>
      </c>
      <c r="F22" s="7" t="s">
        <v>361</v>
      </c>
      <c r="G22" s="7" t="s">
        <v>362</v>
      </c>
      <c r="H22" s="7" t="n">
        <v>35</v>
      </c>
      <c r="I22" s="7" t="n">
        <v>0</v>
      </c>
      <c r="J22" s="7" t="n">
        <v>100</v>
      </c>
      <c r="K22" s="7" t="s">
        <v>183</v>
      </c>
      <c r="L22" s="7" t="s">
        <v>173</v>
      </c>
    </row>
    <row r="23" customFormat="false" ht="15" hidden="false" customHeight="false" outlineLevel="0" collapsed="false">
      <c r="A23" s="10" t="s">
        <v>369</v>
      </c>
      <c r="B23" s="6" t="s">
        <v>370</v>
      </c>
      <c r="C23" s="6" t="s">
        <v>359</v>
      </c>
      <c r="D23" s="6" t="s">
        <v>194</v>
      </c>
      <c r="E23" s="6" t="s">
        <v>371</v>
      </c>
      <c r="F23" s="6" t="s">
        <v>361</v>
      </c>
      <c r="G23" s="6" t="s">
        <v>362</v>
      </c>
      <c r="H23" s="6" t="n">
        <v>15</v>
      </c>
      <c r="I23" s="6" t="n">
        <v>0</v>
      </c>
      <c r="J23" s="6" t="n">
        <v>100</v>
      </c>
      <c r="K23" s="6" t="s">
        <v>192</v>
      </c>
      <c r="L23" s="6" t="s">
        <v>173</v>
      </c>
    </row>
    <row r="24" customFormat="false" ht="15" hidden="false" customHeight="false" outlineLevel="0" collapsed="false">
      <c r="A24" s="9" t="s">
        <v>372</v>
      </c>
      <c r="B24" s="7" t="s">
        <v>373</v>
      </c>
      <c r="C24" s="7" t="s">
        <v>359</v>
      </c>
      <c r="D24" s="7" t="s">
        <v>203</v>
      </c>
      <c r="E24" s="7" t="s">
        <v>374</v>
      </c>
      <c r="F24" s="7" t="s">
        <v>361</v>
      </c>
      <c r="G24" s="7" t="s">
        <v>362</v>
      </c>
      <c r="H24" s="7" t="n">
        <v>28</v>
      </c>
      <c r="I24" s="7" t="n">
        <v>0</v>
      </c>
      <c r="J24" s="7" t="n">
        <v>100</v>
      </c>
      <c r="K24" s="7" t="s">
        <v>201</v>
      </c>
      <c r="L24" s="7" t="s">
        <v>173</v>
      </c>
    </row>
    <row r="25" customFormat="false" ht="23.85" hidden="false" customHeight="false" outlineLevel="0" collapsed="false">
      <c r="A25" s="10" t="s">
        <v>375</v>
      </c>
      <c r="B25" s="6" t="s">
        <v>376</v>
      </c>
      <c r="C25" s="6" t="s">
        <v>359</v>
      </c>
      <c r="D25" s="6" t="s">
        <v>211</v>
      </c>
      <c r="E25" s="6" t="s">
        <v>377</v>
      </c>
      <c r="F25" s="6" t="s">
        <v>361</v>
      </c>
      <c r="G25" s="6" t="s">
        <v>362</v>
      </c>
      <c r="H25" s="6" t="n">
        <v>40</v>
      </c>
      <c r="I25" s="6" t="n">
        <v>0</v>
      </c>
      <c r="J25" s="6" t="n">
        <v>100</v>
      </c>
      <c r="K25" s="6" t="s">
        <v>209</v>
      </c>
      <c r="L25" s="6" t="s">
        <v>173</v>
      </c>
    </row>
    <row r="26" customFormat="false" ht="15" hidden="false" customHeight="false" outlineLevel="0" collapsed="false">
      <c r="A26" s="9" t="s">
        <v>378</v>
      </c>
      <c r="B26" s="7" t="s">
        <v>379</v>
      </c>
      <c r="C26" s="7" t="s">
        <v>359</v>
      </c>
      <c r="D26" s="7" t="s">
        <v>219</v>
      </c>
      <c r="E26" s="7" t="s">
        <v>380</v>
      </c>
      <c r="F26" s="7" t="s">
        <v>361</v>
      </c>
      <c r="G26" s="7" t="s">
        <v>362</v>
      </c>
      <c r="H26" s="7" t="n">
        <v>18</v>
      </c>
      <c r="I26" s="7" t="n">
        <v>0</v>
      </c>
      <c r="J26" s="7" t="n">
        <v>100</v>
      </c>
      <c r="K26" s="7" t="s">
        <v>217</v>
      </c>
      <c r="L26" s="7" t="s">
        <v>173</v>
      </c>
    </row>
    <row r="27" customFormat="false" ht="15" hidden="false" customHeight="false" outlineLevel="0" collapsed="false">
      <c r="A27" s="10" t="s">
        <v>381</v>
      </c>
      <c r="B27" s="6" t="s">
        <v>382</v>
      </c>
      <c r="C27" s="6" t="s">
        <v>359</v>
      </c>
      <c r="D27" s="6" t="s">
        <v>227</v>
      </c>
      <c r="E27" s="6" t="s">
        <v>383</v>
      </c>
      <c r="F27" s="6" t="s">
        <v>361</v>
      </c>
      <c r="G27" s="6" t="s">
        <v>362</v>
      </c>
      <c r="H27" s="6" t="n">
        <v>14</v>
      </c>
      <c r="I27" s="6" t="n">
        <v>0</v>
      </c>
      <c r="J27" s="6" t="n">
        <v>100</v>
      </c>
      <c r="K27" s="6" t="s">
        <v>225</v>
      </c>
      <c r="L27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9"/>
  </cols>
  <sheetData>
    <row r="1" customFormat="false" ht="31.5" hidden="false" customHeight="true" outlineLevel="0" collapsed="false">
      <c r="A1" s="5" t="s">
        <v>384</v>
      </c>
      <c r="B1" s="5" t="s">
        <v>385</v>
      </c>
      <c r="C1" s="5" t="s">
        <v>386</v>
      </c>
      <c r="D1" s="5" t="s">
        <v>155</v>
      </c>
      <c r="E1" s="5" t="s">
        <v>387</v>
      </c>
      <c r="F1" s="5" t="s">
        <v>159</v>
      </c>
      <c r="G1" s="5" t="s">
        <v>160</v>
      </c>
      <c r="H1" s="5" t="s">
        <v>388</v>
      </c>
      <c r="I1" s="5" t="s">
        <v>389</v>
      </c>
      <c r="J1" s="5" t="s">
        <v>275</v>
      </c>
      <c r="K1" s="5" t="s">
        <v>390</v>
      </c>
      <c r="L1" s="5" t="s">
        <v>164</v>
      </c>
    </row>
    <row r="2" customFormat="false" ht="15" hidden="false" customHeight="false" outlineLevel="0" collapsed="false">
      <c r="A2" s="9" t="s">
        <v>106</v>
      </c>
      <c r="B2" s="7" t="s">
        <v>391</v>
      </c>
      <c r="C2" s="7" t="s">
        <v>392</v>
      </c>
      <c r="D2" s="7" t="s">
        <v>166</v>
      </c>
      <c r="E2" s="7" t="s">
        <v>393</v>
      </c>
      <c r="F2" s="7" t="s">
        <v>394</v>
      </c>
      <c r="G2" s="7" t="s">
        <v>395</v>
      </c>
      <c r="H2" s="7" t="s">
        <v>396</v>
      </c>
      <c r="I2" s="7" t="n">
        <v>0</v>
      </c>
      <c r="J2" s="7" t="s">
        <v>97</v>
      </c>
      <c r="K2" s="7" t="s">
        <v>397</v>
      </c>
      <c r="L2" s="7" t="s">
        <v>173</v>
      </c>
    </row>
    <row r="3" customFormat="false" ht="15" hidden="false" customHeight="false" outlineLevel="0" collapsed="false">
      <c r="A3" s="10" t="s">
        <v>398</v>
      </c>
      <c r="B3" s="6" t="s">
        <v>399</v>
      </c>
      <c r="C3" s="6" t="s">
        <v>392</v>
      </c>
      <c r="D3" s="6" t="s">
        <v>176</v>
      </c>
      <c r="E3" s="6" t="s">
        <v>400</v>
      </c>
      <c r="F3" s="6" t="s">
        <v>401</v>
      </c>
      <c r="G3" s="6" t="s">
        <v>402</v>
      </c>
      <c r="H3" s="6" t="s">
        <v>403</v>
      </c>
      <c r="I3" s="6" t="n">
        <v>0</v>
      </c>
      <c r="J3" s="6" t="s">
        <v>174</v>
      </c>
      <c r="K3" s="6" t="s">
        <v>404</v>
      </c>
      <c r="L3" s="6" t="s">
        <v>173</v>
      </c>
    </row>
    <row r="4" customFormat="false" ht="15" hidden="false" customHeight="false" outlineLevel="0" collapsed="false">
      <c r="A4" s="9" t="s">
        <v>405</v>
      </c>
      <c r="B4" s="7" t="s">
        <v>406</v>
      </c>
      <c r="C4" s="7" t="s">
        <v>392</v>
      </c>
      <c r="D4" s="7" t="s">
        <v>185</v>
      </c>
      <c r="E4" s="7" t="s">
        <v>407</v>
      </c>
      <c r="F4" s="7" t="s">
        <v>408</v>
      </c>
      <c r="G4" s="7" t="s">
        <v>409</v>
      </c>
      <c r="H4" s="7" t="s">
        <v>410</v>
      </c>
      <c r="I4" s="7" t="n">
        <v>0</v>
      </c>
      <c r="J4" s="7" t="s">
        <v>183</v>
      </c>
      <c r="K4" s="7" t="s">
        <v>411</v>
      </c>
      <c r="L4" s="7" t="s">
        <v>173</v>
      </c>
    </row>
    <row r="5" customFormat="false" ht="15" hidden="false" customHeight="false" outlineLevel="0" collapsed="false">
      <c r="A5" s="10" t="s">
        <v>412</v>
      </c>
      <c r="B5" s="6" t="s">
        <v>413</v>
      </c>
      <c r="C5" s="6" t="s">
        <v>392</v>
      </c>
      <c r="D5" s="6" t="s">
        <v>194</v>
      </c>
      <c r="E5" s="6" t="s">
        <v>414</v>
      </c>
      <c r="F5" s="6" t="s">
        <v>415</v>
      </c>
      <c r="G5" s="6" t="s">
        <v>416</v>
      </c>
      <c r="H5" s="6" t="s">
        <v>417</v>
      </c>
      <c r="I5" s="6" t="n">
        <v>0</v>
      </c>
      <c r="J5" s="6" t="s">
        <v>192</v>
      </c>
      <c r="K5" s="6" t="s">
        <v>418</v>
      </c>
      <c r="L5" s="6" t="s">
        <v>173</v>
      </c>
    </row>
    <row r="6" customFormat="false" ht="15" hidden="false" customHeight="false" outlineLevel="0" collapsed="false">
      <c r="A6" s="9" t="s">
        <v>419</v>
      </c>
      <c r="B6" s="7" t="s">
        <v>420</v>
      </c>
      <c r="C6" s="7" t="s">
        <v>392</v>
      </c>
      <c r="D6" s="7" t="s">
        <v>203</v>
      </c>
      <c r="E6" s="7" t="s">
        <v>421</v>
      </c>
      <c r="F6" s="7" t="s">
        <v>422</v>
      </c>
      <c r="G6" s="7" t="s">
        <v>423</v>
      </c>
      <c r="H6" s="7" t="s">
        <v>424</v>
      </c>
      <c r="I6" s="7" t="n">
        <v>0</v>
      </c>
      <c r="J6" s="7" t="s">
        <v>201</v>
      </c>
      <c r="K6" s="7" t="s">
        <v>425</v>
      </c>
      <c r="L6" s="7" t="s">
        <v>173</v>
      </c>
    </row>
    <row r="7" customFormat="false" ht="15" hidden="false" customHeight="false" outlineLevel="0" collapsed="false">
      <c r="A7" s="10" t="s">
        <v>426</v>
      </c>
      <c r="B7" s="6" t="s">
        <v>427</v>
      </c>
      <c r="C7" s="6" t="s">
        <v>392</v>
      </c>
      <c r="D7" s="6" t="s">
        <v>211</v>
      </c>
      <c r="E7" s="6" t="s">
        <v>428</v>
      </c>
      <c r="F7" s="6" t="s">
        <v>429</v>
      </c>
      <c r="G7" s="6" t="s">
        <v>430</v>
      </c>
      <c r="H7" s="6" t="s">
        <v>431</v>
      </c>
      <c r="I7" s="6" t="n">
        <v>0</v>
      </c>
      <c r="J7" s="6" t="s">
        <v>209</v>
      </c>
      <c r="K7" s="6" t="s">
        <v>432</v>
      </c>
      <c r="L7" s="6" t="s">
        <v>173</v>
      </c>
    </row>
    <row r="8" customFormat="false" ht="23.85" hidden="false" customHeight="false" outlineLevel="0" collapsed="false">
      <c r="A8" s="9" t="s">
        <v>433</v>
      </c>
      <c r="B8" s="7" t="s">
        <v>434</v>
      </c>
      <c r="C8" s="7" t="s">
        <v>435</v>
      </c>
      <c r="D8" s="7" t="s">
        <v>211</v>
      </c>
      <c r="E8" s="7" t="s">
        <v>436</v>
      </c>
      <c r="F8" s="7" t="s">
        <v>437</v>
      </c>
      <c r="G8" s="7" t="s">
        <v>438</v>
      </c>
      <c r="H8" s="7" t="s">
        <v>439</v>
      </c>
      <c r="I8" s="7" t="n">
        <v>45000000</v>
      </c>
      <c r="J8" s="7" t="s">
        <v>209</v>
      </c>
      <c r="K8" s="7" t="s">
        <v>440</v>
      </c>
      <c r="L8" s="7" t="s">
        <v>173</v>
      </c>
    </row>
    <row r="9" customFormat="false" ht="15" hidden="false" customHeight="false" outlineLevel="0" collapsed="false">
      <c r="A9" s="10" t="s">
        <v>441</v>
      </c>
      <c r="B9" s="6" t="s">
        <v>442</v>
      </c>
      <c r="C9" s="6" t="s">
        <v>435</v>
      </c>
      <c r="D9" s="6" t="s">
        <v>211</v>
      </c>
      <c r="E9" s="6" t="s">
        <v>443</v>
      </c>
      <c r="F9" s="6" t="s">
        <v>444</v>
      </c>
      <c r="G9" s="6" t="s">
        <v>445</v>
      </c>
      <c r="H9" s="6" t="s">
        <v>446</v>
      </c>
      <c r="I9" s="6" t="n">
        <v>28000000</v>
      </c>
      <c r="J9" s="6" t="s">
        <v>209</v>
      </c>
      <c r="K9" s="6" t="s">
        <v>447</v>
      </c>
      <c r="L9" s="6" t="s">
        <v>173</v>
      </c>
    </row>
    <row r="10" customFormat="false" ht="15" hidden="false" customHeight="false" outlineLevel="0" collapsed="false">
      <c r="A10" s="9" t="s">
        <v>448</v>
      </c>
      <c r="B10" s="7" t="s">
        <v>449</v>
      </c>
      <c r="C10" s="7" t="s">
        <v>435</v>
      </c>
      <c r="D10" s="7" t="s">
        <v>166</v>
      </c>
      <c r="E10" s="7" t="s">
        <v>450</v>
      </c>
      <c r="F10" s="7" t="s">
        <v>451</v>
      </c>
      <c r="G10" s="7" t="s">
        <v>452</v>
      </c>
      <c r="H10" s="7" t="s">
        <v>453</v>
      </c>
      <c r="I10" s="7" t="n">
        <v>18000000</v>
      </c>
      <c r="J10" s="7" t="s">
        <v>97</v>
      </c>
      <c r="K10" s="7" t="s">
        <v>454</v>
      </c>
      <c r="L10" s="7" t="s">
        <v>173</v>
      </c>
    </row>
    <row r="11" customFormat="false" ht="15" hidden="false" customHeight="false" outlineLevel="0" collapsed="false">
      <c r="A11" s="10" t="s">
        <v>455</v>
      </c>
      <c r="B11" s="6" t="s">
        <v>456</v>
      </c>
      <c r="C11" s="6" t="s">
        <v>435</v>
      </c>
      <c r="D11" s="6" t="s">
        <v>185</v>
      </c>
      <c r="E11" s="6" t="s">
        <v>457</v>
      </c>
      <c r="F11" s="6" t="s">
        <v>458</v>
      </c>
      <c r="G11" s="6" t="s">
        <v>459</v>
      </c>
      <c r="H11" s="6" t="s">
        <v>460</v>
      </c>
      <c r="I11" s="6" t="n">
        <v>12000000</v>
      </c>
      <c r="J11" s="6" t="s">
        <v>183</v>
      </c>
      <c r="K11" s="6" t="s">
        <v>454</v>
      </c>
      <c r="L11" s="6" t="s">
        <v>173</v>
      </c>
    </row>
    <row r="12" customFormat="false" ht="15" hidden="false" customHeight="false" outlineLevel="0" collapsed="false">
      <c r="A12" s="9" t="s">
        <v>461</v>
      </c>
      <c r="B12" s="7" t="s">
        <v>462</v>
      </c>
      <c r="C12" s="7" t="s">
        <v>435</v>
      </c>
      <c r="D12" s="7" t="s">
        <v>219</v>
      </c>
      <c r="E12" s="7" t="s">
        <v>463</v>
      </c>
      <c r="F12" s="7" t="s">
        <v>464</v>
      </c>
      <c r="G12" s="7" t="s">
        <v>465</v>
      </c>
      <c r="H12" s="7" t="s">
        <v>466</v>
      </c>
      <c r="I12" s="7" t="n">
        <v>8500000</v>
      </c>
      <c r="J12" s="7" t="s">
        <v>217</v>
      </c>
      <c r="K12" s="7" t="s">
        <v>467</v>
      </c>
      <c r="L12" s="7" t="s">
        <v>173</v>
      </c>
    </row>
    <row r="13" customFormat="false" ht="15" hidden="false" customHeight="false" outlineLevel="0" collapsed="false">
      <c r="A13" s="10" t="s">
        <v>468</v>
      </c>
      <c r="B13" s="6" t="s">
        <v>469</v>
      </c>
      <c r="C13" s="6" t="s">
        <v>470</v>
      </c>
      <c r="D13" s="6" t="s">
        <v>185</v>
      </c>
      <c r="E13" s="6" t="s">
        <v>471</v>
      </c>
      <c r="F13" s="6" t="s">
        <v>472</v>
      </c>
      <c r="G13" s="6" t="s">
        <v>473</v>
      </c>
      <c r="H13" s="6" t="s">
        <v>474</v>
      </c>
      <c r="I13" s="6" t="n">
        <v>0</v>
      </c>
      <c r="J13" s="6" t="s">
        <v>183</v>
      </c>
      <c r="K13" s="6" t="s">
        <v>475</v>
      </c>
      <c r="L13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9"/>
    <col collapsed="false" customWidth="true" hidden="false" outlineLevel="0" max="10" min="9" style="0" width="16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44"/>
    <col collapsed="false" customWidth="true" hidden="false" outlineLevel="0" max="14" min="14" style="0" width="9"/>
  </cols>
  <sheetData>
    <row r="1" customFormat="false" ht="31.5" hidden="false" customHeight="true" outlineLevel="0" collapsed="false">
      <c r="A1" s="5" t="s">
        <v>476</v>
      </c>
      <c r="B1" s="5" t="s">
        <v>477</v>
      </c>
      <c r="C1" s="5" t="s">
        <v>478</v>
      </c>
      <c r="D1" s="5" t="s">
        <v>479</v>
      </c>
      <c r="E1" s="5" t="s">
        <v>480</v>
      </c>
      <c r="F1" s="5" t="s">
        <v>481</v>
      </c>
      <c r="G1" s="5" t="s">
        <v>159</v>
      </c>
      <c r="H1" s="5" t="s">
        <v>482</v>
      </c>
      <c r="I1" s="5" t="s">
        <v>483</v>
      </c>
      <c r="J1" s="5" t="s">
        <v>155</v>
      </c>
      <c r="K1" s="5" t="s">
        <v>275</v>
      </c>
      <c r="L1" s="5" t="s">
        <v>484</v>
      </c>
      <c r="M1" s="5" t="s">
        <v>16</v>
      </c>
      <c r="N1" s="5" t="s">
        <v>164</v>
      </c>
    </row>
    <row r="2" customFormat="false" ht="15" hidden="false" customHeight="false" outlineLevel="0" collapsed="false">
      <c r="A2" s="9" t="s">
        <v>109</v>
      </c>
      <c r="B2" s="7" t="s">
        <v>485</v>
      </c>
      <c r="C2" s="7" t="s">
        <v>486</v>
      </c>
      <c r="D2" s="7" t="s">
        <v>487</v>
      </c>
      <c r="E2" s="7" t="s">
        <v>488</v>
      </c>
      <c r="F2" s="7" t="s">
        <v>489</v>
      </c>
      <c r="G2" s="7" t="s">
        <v>490</v>
      </c>
      <c r="H2" s="7" t="s">
        <v>491</v>
      </c>
      <c r="I2" s="7" t="s">
        <v>492</v>
      </c>
      <c r="J2" s="7" t="s">
        <v>166</v>
      </c>
      <c r="K2" s="7" t="s">
        <v>97</v>
      </c>
      <c r="L2" s="7" t="s">
        <v>106</v>
      </c>
      <c r="M2" s="7" t="s">
        <v>493</v>
      </c>
      <c r="N2" s="7" t="s">
        <v>173</v>
      </c>
    </row>
    <row r="3" customFormat="false" ht="15" hidden="false" customHeight="false" outlineLevel="0" collapsed="false">
      <c r="A3" s="10" t="s">
        <v>494</v>
      </c>
      <c r="B3" s="6" t="s">
        <v>495</v>
      </c>
      <c r="C3" s="6" t="s">
        <v>486</v>
      </c>
      <c r="D3" s="6" t="s">
        <v>496</v>
      </c>
      <c r="E3" s="6" t="s">
        <v>497</v>
      </c>
      <c r="F3" s="6" t="s">
        <v>489</v>
      </c>
      <c r="G3" s="6" t="s">
        <v>498</v>
      </c>
      <c r="H3" s="6" t="s">
        <v>499</v>
      </c>
      <c r="I3" s="6" t="s">
        <v>500</v>
      </c>
      <c r="J3" s="6" t="s">
        <v>166</v>
      </c>
      <c r="K3" s="6" t="s">
        <v>97</v>
      </c>
      <c r="L3" s="6" t="s">
        <v>106</v>
      </c>
      <c r="M3" s="6" t="s">
        <v>501</v>
      </c>
      <c r="N3" s="6" t="s">
        <v>173</v>
      </c>
    </row>
    <row r="4" customFormat="false" ht="15" hidden="false" customHeight="false" outlineLevel="0" collapsed="false">
      <c r="A4" s="9" t="s">
        <v>502</v>
      </c>
      <c r="B4" s="7" t="s">
        <v>503</v>
      </c>
      <c r="C4" s="7" t="s">
        <v>486</v>
      </c>
      <c r="D4" s="7" t="s">
        <v>504</v>
      </c>
      <c r="E4" s="7" t="s">
        <v>488</v>
      </c>
      <c r="F4" s="7" t="s">
        <v>489</v>
      </c>
      <c r="G4" s="7" t="s">
        <v>505</v>
      </c>
      <c r="H4" s="7" t="s">
        <v>506</v>
      </c>
      <c r="I4" s="7" t="s">
        <v>507</v>
      </c>
      <c r="J4" s="7" t="s">
        <v>166</v>
      </c>
      <c r="K4" s="7" t="s">
        <v>97</v>
      </c>
      <c r="L4" s="7" t="s">
        <v>106</v>
      </c>
      <c r="M4" s="7" t="s">
        <v>508</v>
      </c>
      <c r="N4" s="7" t="s">
        <v>173</v>
      </c>
    </row>
    <row r="5" customFormat="false" ht="23.85" hidden="false" customHeight="false" outlineLevel="0" collapsed="false">
      <c r="A5" s="10" t="s">
        <v>509</v>
      </c>
      <c r="B5" s="6" t="s">
        <v>510</v>
      </c>
      <c r="C5" s="6" t="s">
        <v>486</v>
      </c>
      <c r="D5" s="6" t="s">
        <v>511</v>
      </c>
      <c r="E5" s="6" t="s">
        <v>488</v>
      </c>
      <c r="F5" s="6" t="s">
        <v>512</v>
      </c>
      <c r="G5" s="6" t="s">
        <v>513</v>
      </c>
      <c r="H5" s="6" t="s">
        <v>514</v>
      </c>
      <c r="I5" s="6" t="s">
        <v>515</v>
      </c>
      <c r="J5" s="6" t="s">
        <v>166</v>
      </c>
      <c r="K5" s="6" t="s">
        <v>97</v>
      </c>
      <c r="L5" s="6" t="s">
        <v>106</v>
      </c>
      <c r="M5" s="6" t="s">
        <v>516</v>
      </c>
      <c r="N5" s="6" t="s">
        <v>173</v>
      </c>
    </row>
    <row r="6" customFormat="false" ht="15" hidden="false" customHeight="false" outlineLevel="0" collapsed="false">
      <c r="A6" s="9" t="s">
        <v>517</v>
      </c>
      <c r="B6" s="7" t="s">
        <v>518</v>
      </c>
      <c r="C6" s="7" t="s">
        <v>486</v>
      </c>
      <c r="D6" s="7" t="s">
        <v>519</v>
      </c>
      <c r="E6" s="7" t="s">
        <v>488</v>
      </c>
      <c r="F6" s="7" t="s">
        <v>520</v>
      </c>
      <c r="G6" s="7" t="s">
        <v>521</v>
      </c>
      <c r="H6" s="7" t="s">
        <v>522</v>
      </c>
      <c r="I6" s="7" t="s">
        <v>523</v>
      </c>
      <c r="J6" s="7" t="s">
        <v>176</v>
      </c>
      <c r="K6" s="7" t="s">
        <v>174</v>
      </c>
      <c r="L6" s="7" t="s">
        <v>398</v>
      </c>
      <c r="M6" s="7" t="s">
        <v>524</v>
      </c>
      <c r="N6" s="7" t="s">
        <v>173</v>
      </c>
    </row>
    <row r="7" customFormat="false" ht="15" hidden="false" customHeight="false" outlineLevel="0" collapsed="false">
      <c r="A7" s="10" t="s">
        <v>525</v>
      </c>
      <c r="B7" s="6" t="s">
        <v>526</v>
      </c>
      <c r="C7" s="6" t="s">
        <v>486</v>
      </c>
      <c r="D7" s="6" t="s">
        <v>527</v>
      </c>
      <c r="E7" s="6" t="s">
        <v>497</v>
      </c>
      <c r="F7" s="6" t="s">
        <v>520</v>
      </c>
      <c r="G7" s="6" t="s">
        <v>528</v>
      </c>
      <c r="H7" s="6" t="s">
        <v>529</v>
      </c>
      <c r="I7" s="6" t="s">
        <v>530</v>
      </c>
      <c r="J7" s="6" t="s">
        <v>176</v>
      </c>
      <c r="K7" s="6" t="s">
        <v>174</v>
      </c>
      <c r="L7" s="6" t="s">
        <v>398</v>
      </c>
      <c r="M7" s="6" t="s">
        <v>531</v>
      </c>
      <c r="N7" s="6" t="s">
        <v>173</v>
      </c>
    </row>
    <row r="8" customFormat="false" ht="15" hidden="false" customHeight="false" outlineLevel="0" collapsed="false">
      <c r="A8" s="9" t="s">
        <v>532</v>
      </c>
      <c r="B8" s="7" t="s">
        <v>533</v>
      </c>
      <c r="C8" s="7" t="s">
        <v>486</v>
      </c>
      <c r="D8" s="7" t="s">
        <v>534</v>
      </c>
      <c r="E8" s="7" t="s">
        <v>497</v>
      </c>
      <c r="F8" s="7" t="s">
        <v>535</v>
      </c>
      <c r="G8" s="7" t="s">
        <v>536</v>
      </c>
      <c r="H8" s="7" t="s">
        <v>537</v>
      </c>
      <c r="I8" s="7" t="s">
        <v>538</v>
      </c>
      <c r="J8" s="7" t="s">
        <v>185</v>
      </c>
      <c r="K8" s="7" t="s">
        <v>183</v>
      </c>
      <c r="L8" s="7" t="s">
        <v>405</v>
      </c>
      <c r="M8" s="7" t="s">
        <v>539</v>
      </c>
      <c r="N8" s="7" t="s">
        <v>173</v>
      </c>
    </row>
    <row r="9" customFormat="false" ht="15" hidden="false" customHeight="false" outlineLevel="0" collapsed="false">
      <c r="A9" s="10" t="s">
        <v>540</v>
      </c>
      <c r="B9" s="6" t="s">
        <v>541</v>
      </c>
      <c r="C9" s="6" t="s">
        <v>486</v>
      </c>
      <c r="D9" s="6" t="s">
        <v>542</v>
      </c>
      <c r="E9" s="6" t="s">
        <v>488</v>
      </c>
      <c r="F9" s="6" t="s">
        <v>535</v>
      </c>
      <c r="G9" s="6" t="s">
        <v>543</v>
      </c>
      <c r="H9" s="6" t="s">
        <v>544</v>
      </c>
      <c r="I9" s="6" t="s">
        <v>545</v>
      </c>
      <c r="J9" s="6" t="s">
        <v>185</v>
      </c>
      <c r="K9" s="6" t="s">
        <v>183</v>
      </c>
      <c r="L9" s="6" t="s">
        <v>405</v>
      </c>
      <c r="M9" s="6" t="s">
        <v>546</v>
      </c>
      <c r="N9" s="6" t="s">
        <v>173</v>
      </c>
    </row>
    <row r="10" customFormat="false" ht="15" hidden="false" customHeight="false" outlineLevel="0" collapsed="false">
      <c r="A10" s="9" t="s">
        <v>547</v>
      </c>
      <c r="B10" s="7" t="s">
        <v>548</v>
      </c>
      <c r="C10" s="7" t="s">
        <v>486</v>
      </c>
      <c r="D10" s="7" t="s">
        <v>549</v>
      </c>
      <c r="E10" s="7" t="s">
        <v>497</v>
      </c>
      <c r="F10" s="7" t="s">
        <v>550</v>
      </c>
      <c r="G10" s="7" t="s">
        <v>551</v>
      </c>
      <c r="H10" s="7" t="s">
        <v>552</v>
      </c>
      <c r="I10" s="7" t="s">
        <v>371</v>
      </c>
      <c r="J10" s="7" t="s">
        <v>194</v>
      </c>
      <c r="K10" s="7" t="s">
        <v>192</v>
      </c>
      <c r="L10" s="7" t="s">
        <v>412</v>
      </c>
      <c r="M10" s="7" t="s">
        <v>553</v>
      </c>
      <c r="N10" s="7" t="s">
        <v>173</v>
      </c>
    </row>
    <row r="11" customFormat="false" ht="15" hidden="false" customHeight="false" outlineLevel="0" collapsed="false">
      <c r="A11" s="10" t="s">
        <v>554</v>
      </c>
      <c r="B11" s="6" t="s">
        <v>555</v>
      </c>
      <c r="C11" s="6" t="s">
        <v>486</v>
      </c>
      <c r="D11" s="6" t="s">
        <v>556</v>
      </c>
      <c r="E11" s="6" t="s">
        <v>488</v>
      </c>
      <c r="F11" s="6" t="s">
        <v>557</v>
      </c>
      <c r="G11" s="6" t="s">
        <v>558</v>
      </c>
      <c r="H11" s="6" t="s">
        <v>559</v>
      </c>
      <c r="I11" s="6" t="s">
        <v>380</v>
      </c>
      <c r="J11" s="6" t="s">
        <v>219</v>
      </c>
      <c r="K11" s="6" t="s">
        <v>217</v>
      </c>
      <c r="L11" s="6"/>
      <c r="M11" s="6" t="s">
        <v>560</v>
      </c>
      <c r="N11" s="6" t="s">
        <v>173</v>
      </c>
    </row>
    <row r="12" customFormat="false" ht="15" hidden="false" customHeight="false" outlineLevel="0" collapsed="false">
      <c r="A12" s="9" t="s">
        <v>561</v>
      </c>
      <c r="B12" s="7" t="s">
        <v>562</v>
      </c>
      <c r="C12" s="7" t="s">
        <v>486</v>
      </c>
      <c r="D12" s="7" t="s">
        <v>563</v>
      </c>
      <c r="E12" s="7" t="s">
        <v>497</v>
      </c>
      <c r="F12" s="7" t="s">
        <v>564</v>
      </c>
      <c r="G12" s="7" t="s">
        <v>565</v>
      </c>
      <c r="H12" s="7" t="s">
        <v>566</v>
      </c>
      <c r="I12" s="7" t="s">
        <v>567</v>
      </c>
      <c r="J12" s="7" t="s">
        <v>203</v>
      </c>
      <c r="K12" s="7" t="s">
        <v>201</v>
      </c>
      <c r="L12" s="7" t="s">
        <v>419</v>
      </c>
      <c r="M12" s="7" t="s">
        <v>568</v>
      </c>
      <c r="N12" s="7" t="s">
        <v>173</v>
      </c>
    </row>
    <row r="13" customFormat="false" ht="23.85" hidden="false" customHeight="false" outlineLevel="0" collapsed="false">
      <c r="A13" s="10" t="s">
        <v>569</v>
      </c>
      <c r="B13" s="6" t="s">
        <v>570</v>
      </c>
      <c r="C13" s="6" t="s">
        <v>486</v>
      </c>
      <c r="D13" s="6" t="s">
        <v>571</v>
      </c>
      <c r="E13" s="6" t="s">
        <v>488</v>
      </c>
      <c r="F13" s="6" t="s">
        <v>572</v>
      </c>
      <c r="G13" s="6" t="s">
        <v>573</v>
      </c>
      <c r="H13" s="6" t="s">
        <v>574</v>
      </c>
      <c r="I13" s="6" t="s">
        <v>575</v>
      </c>
      <c r="J13" s="6" t="s">
        <v>576</v>
      </c>
      <c r="K13" s="6" t="s">
        <v>233</v>
      </c>
      <c r="L13" s="6"/>
      <c r="M13" s="6" t="s">
        <v>577</v>
      </c>
      <c r="N13" s="6" t="s">
        <v>173</v>
      </c>
    </row>
    <row r="14" customFormat="false" ht="15" hidden="false" customHeight="false" outlineLevel="0" collapsed="false">
      <c r="A14" s="9" t="s">
        <v>578</v>
      </c>
      <c r="B14" s="7" t="s">
        <v>579</v>
      </c>
      <c r="C14" s="7" t="s">
        <v>580</v>
      </c>
      <c r="D14" s="7" t="s">
        <v>581</v>
      </c>
      <c r="E14" s="7" t="s">
        <v>488</v>
      </c>
      <c r="F14" s="7" t="s">
        <v>489</v>
      </c>
      <c r="G14" s="7" t="s">
        <v>582</v>
      </c>
      <c r="H14" s="7" t="s">
        <v>491</v>
      </c>
      <c r="I14" s="7" t="s">
        <v>492</v>
      </c>
      <c r="J14" s="7" t="s">
        <v>166</v>
      </c>
      <c r="K14" s="7" t="s">
        <v>97</v>
      </c>
      <c r="L14" s="7"/>
      <c r="M14" s="7" t="s">
        <v>583</v>
      </c>
      <c r="N14" s="7" t="s">
        <v>173</v>
      </c>
    </row>
    <row r="15" customFormat="false" ht="15" hidden="false" customHeight="false" outlineLevel="0" collapsed="false">
      <c r="A15" s="10" t="s">
        <v>584</v>
      </c>
      <c r="B15" s="6" t="s">
        <v>585</v>
      </c>
      <c r="C15" s="6" t="s">
        <v>580</v>
      </c>
      <c r="D15" s="6" t="s">
        <v>586</v>
      </c>
      <c r="E15" s="6" t="s">
        <v>488</v>
      </c>
      <c r="F15" s="6" t="s">
        <v>520</v>
      </c>
      <c r="G15" s="6" t="s">
        <v>587</v>
      </c>
      <c r="H15" s="6" t="s">
        <v>588</v>
      </c>
      <c r="I15" s="6" t="s">
        <v>523</v>
      </c>
      <c r="J15" s="6" t="s">
        <v>176</v>
      </c>
      <c r="K15" s="6" t="s">
        <v>174</v>
      </c>
      <c r="L15" s="6"/>
      <c r="M15" s="6" t="s">
        <v>589</v>
      </c>
      <c r="N15" s="6" t="s">
        <v>173</v>
      </c>
    </row>
    <row r="16" customFormat="false" ht="15" hidden="false" customHeight="false" outlineLevel="0" collapsed="false">
      <c r="A16" s="9" t="s">
        <v>590</v>
      </c>
      <c r="B16" s="7" t="s">
        <v>591</v>
      </c>
      <c r="C16" s="7" t="s">
        <v>580</v>
      </c>
      <c r="D16" s="7" t="s">
        <v>592</v>
      </c>
      <c r="E16" s="7" t="s">
        <v>497</v>
      </c>
      <c r="F16" s="7" t="s">
        <v>535</v>
      </c>
      <c r="G16" s="7" t="s">
        <v>593</v>
      </c>
      <c r="H16" s="7" t="s">
        <v>594</v>
      </c>
      <c r="I16" s="7" t="s">
        <v>538</v>
      </c>
      <c r="J16" s="7" t="s">
        <v>185</v>
      </c>
      <c r="K16" s="7" t="s">
        <v>183</v>
      </c>
      <c r="L16" s="7"/>
      <c r="M16" s="7" t="s">
        <v>595</v>
      </c>
      <c r="N16" s="7" t="s">
        <v>173</v>
      </c>
    </row>
    <row r="17" customFormat="false" ht="15" hidden="false" customHeight="false" outlineLevel="0" collapsed="false">
      <c r="A17" s="10" t="s">
        <v>596</v>
      </c>
      <c r="B17" s="6" t="s">
        <v>597</v>
      </c>
      <c r="C17" s="6" t="s">
        <v>580</v>
      </c>
      <c r="D17" s="6" t="s">
        <v>598</v>
      </c>
      <c r="E17" s="6" t="s">
        <v>488</v>
      </c>
      <c r="F17" s="6" t="s">
        <v>550</v>
      </c>
      <c r="G17" s="6" t="s">
        <v>599</v>
      </c>
      <c r="H17" s="6" t="s">
        <v>600</v>
      </c>
      <c r="I17" s="6" t="s">
        <v>371</v>
      </c>
      <c r="J17" s="6" t="s">
        <v>194</v>
      </c>
      <c r="K17" s="6" t="s">
        <v>192</v>
      </c>
      <c r="L17" s="6"/>
      <c r="M17" s="6" t="s">
        <v>601</v>
      </c>
      <c r="N17" s="6" t="s">
        <v>173</v>
      </c>
    </row>
    <row r="18" customFormat="false" ht="15" hidden="false" customHeight="false" outlineLevel="0" collapsed="false">
      <c r="A18" s="9" t="s">
        <v>602</v>
      </c>
      <c r="B18" s="7" t="s">
        <v>221</v>
      </c>
      <c r="C18" s="7" t="s">
        <v>580</v>
      </c>
      <c r="D18" s="7" t="s">
        <v>603</v>
      </c>
      <c r="E18" s="7" t="s">
        <v>497</v>
      </c>
      <c r="F18" s="7" t="s">
        <v>557</v>
      </c>
      <c r="G18" s="7" t="s">
        <v>604</v>
      </c>
      <c r="H18" s="7" t="s">
        <v>605</v>
      </c>
      <c r="I18" s="7" t="s">
        <v>380</v>
      </c>
      <c r="J18" s="7" t="s">
        <v>219</v>
      </c>
      <c r="K18" s="7" t="s">
        <v>217</v>
      </c>
      <c r="L18" s="7"/>
      <c r="M18" s="7" t="s">
        <v>606</v>
      </c>
      <c r="N18" s="7" t="s">
        <v>173</v>
      </c>
    </row>
    <row r="19" customFormat="false" ht="23.85" hidden="false" customHeight="false" outlineLevel="0" collapsed="false">
      <c r="A19" s="10" t="s">
        <v>607</v>
      </c>
      <c r="B19" s="6" t="s">
        <v>608</v>
      </c>
      <c r="C19" s="6" t="s">
        <v>609</v>
      </c>
      <c r="D19" s="6" t="s">
        <v>610</v>
      </c>
      <c r="E19" s="6" t="s">
        <v>488</v>
      </c>
      <c r="F19" s="6" t="s">
        <v>611</v>
      </c>
      <c r="G19" s="6" t="s">
        <v>612</v>
      </c>
      <c r="H19" s="6" t="s">
        <v>613</v>
      </c>
      <c r="I19" s="6" t="s">
        <v>614</v>
      </c>
      <c r="J19" s="6" t="s">
        <v>615</v>
      </c>
      <c r="K19" s="6" t="s">
        <v>225</v>
      </c>
      <c r="L19" s="6"/>
      <c r="M19" s="6" t="s">
        <v>616</v>
      </c>
      <c r="N19" s="6" t="s">
        <v>173</v>
      </c>
    </row>
    <row r="20" customFormat="false" ht="15" hidden="false" customHeight="false" outlineLevel="0" collapsed="false">
      <c r="A20" s="9" t="s">
        <v>617</v>
      </c>
      <c r="B20" s="7" t="s">
        <v>618</v>
      </c>
      <c r="C20" s="7" t="s">
        <v>609</v>
      </c>
      <c r="D20" s="7" t="s">
        <v>619</v>
      </c>
      <c r="E20" s="7" t="s">
        <v>497</v>
      </c>
      <c r="F20" s="7" t="s">
        <v>620</v>
      </c>
      <c r="G20" s="7" t="s">
        <v>621</v>
      </c>
      <c r="H20" s="7" t="s">
        <v>622</v>
      </c>
      <c r="I20" s="7" t="s">
        <v>623</v>
      </c>
      <c r="J20" s="7" t="s">
        <v>203</v>
      </c>
      <c r="K20" s="7" t="s">
        <v>201</v>
      </c>
      <c r="L20" s="7"/>
      <c r="M20" s="7" t="s">
        <v>624</v>
      </c>
      <c r="N20" s="7" t="s">
        <v>173</v>
      </c>
    </row>
    <row r="21" customFormat="false" ht="23.85" hidden="false" customHeight="false" outlineLevel="0" collapsed="false">
      <c r="A21" s="10" t="s">
        <v>625</v>
      </c>
      <c r="B21" s="6" t="s">
        <v>626</v>
      </c>
      <c r="C21" s="6" t="s">
        <v>627</v>
      </c>
      <c r="D21" s="6" t="s">
        <v>628</v>
      </c>
      <c r="E21" s="6" t="s">
        <v>488</v>
      </c>
      <c r="F21" s="6" t="s">
        <v>535</v>
      </c>
      <c r="G21" s="6" t="s">
        <v>629</v>
      </c>
      <c r="H21" s="6" t="s">
        <v>630</v>
      </c>
      <c r="I21" s="6" t="s">
        <v>538</v>
      </c>
      <c r="J21" s="6" t="s">
        <v>185</v>
      </c>
      <c r="K21" s="6" t="s">
        <v>183</v>
      </c>
      <c r="L21" s="6"/>
      <c r="M21" s="6" t="s">
        <v>631</v>
      </c>
      <c r="N21" s="6" t="s">
        <v>173</v>
      </c>
    </row>
    <row r="22" customFormat="false" ht="15" hidden="false" customHeight="false" outlineLevel="0" collapsed="false">
      <c r="A22" s="9" t="s">
        <v>632</v>
      </c>
      <c r="B22" s="7" t="s">
        <v>633</v>
      </c>
      <c r="C22" s="7" t="s">
        <v>609</v>
      </c>
      <c r="D22" s="7" t="s">
        <v>634</v>
      </c>
      <c r="E22" s="7" t="s">
        <v>497</v>
      </c>
      <c r="F22" s="7" t="s">
        <v>635</v>
      </c>
      <c r="G22" s="7" t="s">
        <v>636</v>
      </c>
      <c r="H22" s="7" t="s">
        <v>637</v>
      </c>
      <c r="I22" s="7" t="s">
        <v>638</v>
      </c>
      <c r="J22" s="7" t="s">
        <v>211</v>
      </c>
      <c r="K22" s="7" t="s">
        <v>209</v>
      </c>
      <c r="L22" s="7"/>
      <c r="M22" s="7" t="s">
        <v>639</v>
      </c>
      <c r="N22" s="7" t="s">
        <v>173</v>
      </c>
    </row>
    <row r="23" customFormat="false" ht="23.85" hidden="false" customHeight="false" outlineLevel="0" collapsed="false">
      <c r="A23" s="10" t="s">
        <v>640</v>
      </c>
      <c r="B23" s="6" t="s">
        <v>641</v>
      </c>
      <c r="C23" s="6" t="s">
        <v>642</v>
      </c>
      <c r="D23" s="6" t="s">
        <v>643</v>
      </c>
      <c r="E23" s="6" t="s">
        <v>488</v>
      </c>
      <c r="F23" s="6" t="s">
        <v>489</v>
      </c>
      <c r="G23" s="6" t="s">
        <v>644</v>
      </c>
      <c r="H23" s="6" t="s">
        <v>645</v>
      </c>
      <c r="I23" s="6" t="s">
        <v>515</v>
      </c>
      <c r="J23" s="6" t="s">
        <v>166</v>
      </c>
      <c r="K23" s="6" t="s">
        <v>97</v>
      </c>
      <c r="L23" s="6"/>
      <c r="M23" s="6" t="s">
        <v>646</v>
      </c>
      <c r="N23" s="6" t="s">
        <v>173</v>
      </c>
    </row>
    <row r="24" customFormat="false" ht="15" hidden="false" customHeight="false" outlineLevel="0" collapsed="false">
      <c r="A24" s="9" t="s">
        <v>647</v>
      </c>
      <c r="B24" s="7" t="s">
        <v>648</v>
      </c>
      <c r="C24" s="7" t="s">
        <v>642</v>
      </c>
      <c r="D24" s="7" t="s">
        <v>649</v>
      </c>
      <c r="E24" s="7" t="s">
        <v>497</v>
      </c>
      <c r="F24" s="7" t="s">
        <v>520</v>
      </c>
      <c r="G24" s="7" t="s">
        <v>650</v>
      </c>
      <c r="H24" s="7" t="s">
        <v>651</v>
      </c>
      <c r="I24" s="7" t="s">
        <v>523</v>
      </c>
      <c r="J24" s="7" t="s">
        <v>176</v>
      </c>
      <c r="K24" s="7" t="s">
        <v>174</v>
      </c>
      <c r="L24" s="7"/>
      <c r="M24" s="7" t="s">
        <v>652</v>
      </c>
      <c r="N24" s="7" t="s">
        <v>173</v>
      </c>
    </row>
    <row r="25" customFormat="false" ht="23.85" hidden="false" customHeight="false" outlineLevel="0" collapsed="false">
      <c r="A25" s="10" t="s">
        <v>653</v>
      </c>
      <c r="B25" s="6" t="s">
        <v>654</v>
      </c>
      <c r="C25" s="6" t="s">
        <v>642</v>
      </c>
      <c r="D25" s="6" t="s">
        <v>655</v>
      </c>
      <c r="E25" s="6" t="s">
        <v>488</v>
      </c>
      <c r="F25" s="6" t="s">
        <v>550</v>
      </c>
      <c r="G25" s="6" t="s">
        <v>656</v>
      </c>
      <c r="H25" s="6" t="s">
        <v>657</v>
      </c>
      <c r="I25" s="6" t="s">
        <v>371</v>
      </c>
      <c r="J25" s="6" t="s">
        <v>194</v>
      </c>
      <c r="K25" s="6" t="s">
        <v>192</v>
      </c>
      <c r="L25" s="6"/>
      <c r="M25" s="6" t="s">
        <v>658</v>
      </c>
      <c r="N25" s="6" t="s">
        <v>173</v>
      </c>
    </row>
    <row r="26" customFormat="false" ht="15" hidden="false" customHeight="false" outlineLevel="0" collapsed="false">
      <c r="A26" s="9" t="s">
        <v>659</v>
      </c>
      <c r="B26" s="7" t="s">
        <v>660</v>
      </c>
      <c r="C26" s="7" t="s">
        <v>642</v>
      </c>
      <c r="D26" s="7" t="s">
        <v>661</v>
      </c>
      <c r="E26" s="7" t="s">
        <v>488</v>
      </c>
      <c r="F26" s="7" t="s">
        <v>520</v>
      </c>
      <c r="G26" s="7" t="s">
        <v>662</v>
      </c>
      <c r="H26" s="7" t="s">
        <v>663</v>
      </c>
      <c r="I26" s="7" t="s">
        <v>523</v>
      </c>
      <c r="J26" s="7" t="s">
        <v>176</v>
      </c>
      <c r="K26" s="7" t="s">
        <v>174</v>
      </c>
      <c r="L26" s="7"/>
      <c r="M26" s="7" t="s">
        <v>664</v>
      </c>
      <c r="N26" s="7" t="s">
        <v>173</v>
      </c>
    </row>
    <row r="27" customFormat="false" ht="15" hidden="false" customHeight="false" outlineLevel="0" collapsed="false">
      <c r="A27" s="10" t="s">
        <v>665</v>
      </c>
      <c r="B27" s="6" t="s">
        <v>666</v>
      </c>
      <c r="C27" s="6" t="s">
        <v>642</v>
      </c>
      <c r="D27" s="6" t="s">
        <v>667</v>
      </c>
      <c r="E27" s="6" t="s">
        <v>497</v>
      </c>
      <c r="F27" s="6" t="s">
        <v>520</v>
      </c>
      <c r="G27" s="6" t="s">
        <v>668</v>
      </c>
      <c r="H27" s="6" t="s">
        <v>669</v>
      </c>
      <c r="I27" s="6" t="s">
        <v>523</v>
      </c>
      <c r="J27" s="6" t="s">
        <v>176</v>
      </c>
      <c r="K27" s="6" t="s">
        <v>174</v>
      </c>
      <c r="L27" s="6"/>
      <c r="M27" s="6" t="s">
        <v>670</v>
      </c>
      <c r="N27" s="6" t="s">
        <v>173</v>
      </c>
    </row>
    <row r="28" customFormat="false" ht="23.85" hidden="false" customHeight="false" outlineLevel="0" collapsed="false">
      <c r="A28" s="9" t="s">
        <v>671</v>
      </c>
      <c r="B28" s="7" t="s">
        <v>443</v>
      </c>
      <c r="C28" s="7" t="s">
        <v>672</v>
      </c>
      <c r="D28" s="7" t="s">
        <v>673</v>
      </c>
      <c r="E28" s="7" t="s">
        <v>497</v>
      </c>
      <c r="F28" s="7" t="s">
        <v>674</v>
      </c>
      <c r="G28" s="7" t="s">
        <v>444</v>
      </c>
      <c r="H28" s="7" t="s">
        <v>445</v>
      </c>
      <c r="I28" s="7" t="s">
        <v>675</v>
      </c>
      <c r="J28" s="7" t="s">
        <v>211</v>
      </c>
      <c r="K28" s="7" t="s">
        <v>209</v>
      </c>
      <c r="L28" s="7" t="s">
        <v>441</v>
      </c>
      <c r="M28" s="7" t="s">
        <v>676</v>
      </c>
      <c r="N28" s="7" t="s">
        <v>173</v>
      </c>
    </row>
    <row r="29" customFormat="false" ht="23.85" hidden="false" customHeight="false" outlineLevel="0" collapsed="false">
      <c r="A29" s="10" t="s">
        <v>677</v>
      </c>
      <c r="B29" s="6" t="s">
        <v>678</v>
      </c>
      <c r="C29" s="6" t="s">
        <v>672</v>
      </c>
      <c r="D29" s="6" t="s">
        <v>679</v>
      </c>
      <c r="E29" s="6" t="s">
        <v>497</v>
      </c>
      <c r="F29" s="6" t="s">
        <v>489</v>
      </c>
      <c r="G29" s="6" t="s">
        <v>680</v>
      </c>
      <c r="H29" s="6" t="s">
        <v>681</v>
      </c>
      <c r="I29" s="6" t="s">
        <v>500</v>
      </c>
      <c r="J29" s="6" t="s">
        <v>166</v>
      </c>
      <c r="K29" s="6" t="s">
        <v>97</v>
      </c>
      <c r="L29" s="6" t="s">
        <v>448</v>
      </c>
      <c r="M29" s="6" t="s">
        <v>682</v>
      </c>
      <c r="N29" s="6" t="s">
        <v>173</v>
      </c>
    </row>
    <row r="30" customFormat="false" ht="15" hidden="false" customHeight="false" outlineLevel="0" collapsed="false">
      <c r="A30" s="9" t="s">
        <v>683</v>
      </c>
      <c r="B30" s="7" t="s">
        <v>684</v>
      </c>
      <c r="C30" s="7" t="s">
        <v>672</v>
      </c>
      <c r="D30" s="7" t="s">
        <v>685</v>
      </c>
      <c r="E30" s="7" t="s">
        <v>488</v>
      </c>
      <c r="F30" s="7" t="s">
        <v>489</v>
      </c>
      <c r="G30" s="7" t="s">
        <v>686</v>
      </c>
      <c r="H30" s="7" t="s">
        <v>687</v>
      </c>
      <c r="I30" s="7" t="s">
        <v>500</v>
      </c>
      <c r="J30" s="7" t="s">
        <v>166</v>
      </c>
      <c r="K30" s="7" t="s">
        <v>97</v>
      </c>
      <c r="L30" s="7" t="s">
        <v>448</v>
      </c>
      <c r="M30" s="7" t="s">
        <v>688</v>
      </c>
      <c r="N30" s="7" t="s">
        <v>173</v>
      </c>
    </row>
    <row r="31" customFormat="false" ht="23.85" hidden="false" customHeight="false" outlineLevel="0" collapsed="false">
      <c r="A31" s="10" t="s">
        <v>689</v>
      </c>
      <c r="B31" s="6" t="s">
        <v>457</v>
      </c>
      <c r="C31" s="6" t="s">
        <v>672</v>
      </c>
      <c r="D31" s="6" t="s">
        <v>690</v>
      </c>
      <c r="E31" s="6" t="s">
        <v>497</v>
      </c>
      <c r="F31" s="6" t="s">
        <v>535</v>
      </c>
      <c r="G31" s="6" t="s">
        <v>691</v>
      </c>
      <c r="H31" s="6" t="s">
        <v>459</v>
      </c>
      <c r="I31" s="6" t="s">
        <v>538</v>
      </c>
      <c r="J31" s="6" t="s">
        <v>185</v>
      </c>
      <c r="K31" s="6" t="s">
        <v>183</v>
      </c>
      <c r="L31" s="6" t="s">
        <v>455</v>
      </c>
      <c r="M31" s="6" t="s">
        <v>692</v>
      </c>
      <c r="N31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5" t="s">
        <v>693</v>
      </c>
      <c r="B1" s="5" t="s">
        <v>694</v>
      </c>
      <c r="C1" s="5" t="s">
        <v>159</v>
      </c>
      <c r="D1" s="5" t="s">
        <v>160</v>
      </c>
      <c r="E1" s="5" t="s">
        <v>155</v>
      </c>
      <c r="F1" s="5" t="s">
        <v>695</v>
      </c>
      <c r="G1" s="5" t="s">
        <v>696</v>
      </c>
      <c r="H1" s="5" t="s">
        <v>275</v>
      </c>
      <c r="I1" s="5" t="s">
        <v>697</v>
      </c>
      <c r="J1" s="5" t="s">
        <v>698</v>
      </c>
      <c r="K1" s="5" t="s">
        <v>699</v>
      </c>
      <c r="L1" s="5" t="s">
        <v>700</v>
      </c>
    </row>
    <row r="2" customFormat="false" ht="15" hidden="false" customHeight="false" outlineLevel="0" collapsed="false">
      <c r="A2" s="9" t="s">
        <v>112</v>
      </c>
      <c r="B2" s="7" t="s">
        <v>701</v>
      </c>
      <c r="C2" s="7" t="s">
        <v>702</v>
      </c>
      <c r="D2" s="7" t="s">
        <v>703</v>
      </c>
      <c r="E2" s="7" t="s">
        <v>166</v>
      </c>
      <c r="F2" s="7" t="s">
        <v>388</v>
      </c>
      <c r="G2" s="7" t="s">
        <v>331</v>
      </c>
      <c r="H2" s="7" t="s">
        <v>97</v>
      </c>
      <c r="I2" s="7" t="s">
        <v>704</v>
      </c>
      <c r="J2" s="7" t="n">
        <v>68</v>
      </c>
      <c r="K2" s="7" t="s">
        <v>705</v>
      </c>
      <c r="L2" s="7" t="s">
        <v>706</v>
      </c>
    </row>
    <row r="3" customFormat="false" ht="15" hidden="false" customHeight="false" outlineLevel="0" collapsed="false">
      <c r="A3" s="10" t="s">
        <v>707</v>
      </c>
      <c r="B3" s="6" t="s">
        <v>708</v>
      </c>
      <c r="C3" s="6" t="s">
        <v>709</v>
      </c>
      <c r="D3" s="6" t="s">
        <v>710</v>
      </c>
      <c r="E3" s="6" t="s">
        <v>176</v>
      </c>
      <c r="F3" s="6" t="s">
        <v>711</v>
      </c>
      <c r="G3" s="6" t="s">
        <v>287</v>
      </c>
      <c r="H3" s="6" t="s">
        <v>174</v>
      </c>
      <c r="I3" s="6" t="s">
        <v>712</v>
      </c>
      <c r="J3" s="6" t="n">
        <v>78</v>
      </c>
      <c r="K3" s="6" t="s">
        <v>713</v>
      </c>
      <c r="L3" s="6" t="s">
        <v>179</v>
      </c>
    </row>
    <row r="4" customFormat="false" ht="15" hidden="false" customHeight="false" outlineLevel="0" collapsed="false">
      <c r="A4" s="9" t="s">
        <v>714</v>
      </c>
      <c r="B4" s="7" t="s">
        <v>715</v>
      </c>
      <c r="C4" s="7" t="s">
        <v>716</v>
      </c>
      <c r="D4" s="7" t="s">
        <v>717</v>
      </c>
      <c r="E4" s="7" t="s">
        <v>185</v>
      </c>
      <c r="F4" s="7" t="s">
        <v>718</v>
      </c>
      <c r="G4" s="7" t="s">
        <v>312</v>
      </c>
      <c r="H4" s="7" t="s">
        <v>183</v>
      </c>
      <c r="I4" s="7" t="s">
        <v>719</v>
      </c>
      <c r="J4" s="7" t="n">
        <v>72</v>
      </c>
      <c r="K4" s="7" t="s">
        <v>720</v>
      </c>
      <c r="L4" s="7" t="s">
        <v>188</v>
      </c>
    </row>
    <row r="5" customFormat="false" ht="15" hidden="false" customHeight="false" outlineLevel="0" collapsed="false">
      <c r="A5" s="10" t="s">
        <v>721</v>
      </c>
      <c r="B5" s="6" t="s">
        <v>722</v>
      </c>
      <c r="C5" s="6" t="s">
        <v>723</v>
      </c>
      <c r="D5" s="6" t="s">
        <v>724</v>
      </c>
      <c r="E5" s="6" t="s">
        <v>194</v>
      </c>
      <c r="F5" s="6" t="s">
        <v>725</v>
      </c>
      <c r="G5" s="6" t="s">
        <v>298</v>
      </c>
      <c r="H5" s="6" t="s">
        <v>192</v>
      </c>
      <c r="I5" s="6" t="s">
        <v>712</v>
      </c>
      <c r="J5" s="6" t="n">
        <v>85</v>
      </c>
      <c r="K5" s="6" t="s">
        <v>726</v>
      </c>
      <c r="L5" s="6" t="s">
        <v>197</v>
      </c>
    </row>
    <row r="6" customFormat="false" ht="15" hidden="false" customHeight="false" outlineLevel="0" collapsed="false">
      <c r="A6" s="9" t="s">
        <v>727</v>
      </c>
      <c r="B6" s="7" t="s">
        <v>728</v>
      </c>
      <c r="C6" s="7" t="s">
        <v>729</v>
      </c>
      <c r="D6" s="7" t="s">
        <v>730</v>
      </c>
      <c r="E6" s="7" t="s">
        <v>731</v>
      </c>
      <c r="F6" s="7" t="s">
        <v>732</v>
      </c>
      <c r="G6" s="7" t="s">
        <v>328</v>
      </c>
      <c r="H6" s="7" t="s">
        <v>225</v>
      </c>
      <c r="I6" s="7" t="s">
        <v>704</v>
      </c>
      <c r="J6" s="7" t="n">
        <v>60</v>
      </c>
      <c r="K6" s="7" t="s">
        <v>733</v>
      </c>
      <c r="L6" s="7" t="s">
        <v>229</v>
      </c>
    </row>
    <row r="7" customFormat="false" ht="15" hidden="false" customHeight="false" outlineLevel="0" collapsed="false">
      <c r="A7" s="10" t="s">
        <v>734</v>
      </c>
      <c r="B7" s="6" t="s">
        <v>735</v>
      </c>
      <c r="C7" s="6" t="s">
        <v>736</v>
      </c>
      <c r="D7" s="6" t="s">
        <v>737</v>
      </c>
      <c r="E7" s="6" t="s">
        <v>356</v>
      </c>
      <c r="F7" s="6" t="s">
        <v>738</v>
      </c>
      <c r="G7" s="6" t="s">
        <v>355</v>
      </c>
      <c r="H7" s="6" t="s">
        <v>183</v>
      </c>
      <c r="I7" s="6" t="s">
        <v>719</v>
      </c>
      <c r="J7" s="6" t="n">
        <v>70</v>
      </c>
      <c r="K7" s="6" t="s">
        <v>739</v>
      </c>
      <c r="L7" s="6" t="s">
        <v>188</v>
      </c>
    </row>
    <row r="8" customFormat="false" ht="15" hidden="false" customHeight="false" outlineLevel="0" collapsed="false">
      <c r="A8" s="9" t="s">
        <v>740</v>
      </c>
      <c r="B8" s="7" t="s">
        <v>741</v>
      </c>
      <c r="C8" s="7" t="s">
        <v>742</v>
      </c>
      <c r="D8" s="7" t="s">
        <v>743</v>
      </c>
      <c r="E8" s="7" t="s">
        <v>251</v>
      </c>
      <c r="F8" s="7" t="s">
        <v>744</v>
      </c>
      <c r="G8" s="7" t="s">
        <v>282</v>
      </c>
      <c r="H8" s="7" t="s">
        <v>249</v>
      </c>
      <c r="I8" s="7" t="s">
        <v>712</v>
      </c>
      <c r="J8" s="7" t="n">
        <v>81</v>
      </c>
      <c r="K8" s="7" t="s">
        <v>745</v>
      </c>
      <c r="L8" s="7" t="s">
        <v>253</v>
      </c>
    </row>
    <row r="9" customFormat="false" ht="15" hidden="false" customHeight="false" outlineLevel="0" collapsed="false">
      <c r="A9" s="10" t="s">
        <v>746</v>
      </c>
      <c r="B9" s="6" t="s">
        <v>747</v>
      </c>
      <c r="C9" s="6" t="s">
        <v>748</v>
      </c>
      <c r="D9" s="6" t="s">
        <v>749</v>
      </c>
      <c r="E9" s="6" t="s">
        <v>203</v>
      </c>
      <c r="F9" s="6" t="s">
        <v>718</v>
      </c>
      <c r="G9" s="6" t="s">
        <v>276</v>
      </c>
      <c r="H9" s="6" t="s">
        <v>201</v>
      </c>
      <c r="I9" s="6" t="s">
        <v>750</v>
      </c>
      <c r="J9" s="6" t="n">
        <v>35</v>
      </c>
      <c r="K9" s="6" t="s">
        <v>751</v>
      </c>
      <c r="L9" s="6" t="s">
        <v>205</v>
      </c>
    </row>
    <row r="10" customFormat="false" ht="15" hidden="false" customHeight="false" outlineLevel="0" collapsed="false">
      <c r="A10" s="9" t="s">
        <v>752</v>
      </c>
      <c r="B10" s="7" t="s">
        <v>753</v>
      </c>
      <c r="C10" s="7" t="s">
        <v>754</v>
      </c>
      <c r="D10" s="7" t="s">
        <v>755</v>
      </c>
      <c r="E10" s="7" t="s">
        <v>219</v>
      </c>
      <c r="F10" s="7" t="s">
        <v>756</v>
      </c>
      <c r="G10" s="7" t="s">
        <v>304</v>
      </c>
      <c r="H10" s="7" t="s">
        <v>217</v>
      </c>
      <c r="I10" s="7" t="s">
        <v>712</v>
      </c>
      <c r="J10" s="7" t="n">
        <v>88</v>
      </c>
      <c r="K10" s="7" t="s">
        <v>757</v>
      </c>
      <c r="L10" s="7" t="s">
        <v>221</v>
      </c>
    </row>
    <row r="11" customFormat="false" ht="15" hidden="false" customHeight="false" outlineLevel="0" collapsed="false">
      <c r="A11" s="10" t="s">
        <v>758</v>
      </c>
      <c r="B11" s="6" t="s">
        <v>759</v>
      </c>
      <c r="C11" s="6" t="s">
        <v>760</v>
      </c>
      <c r="D11" s="6" t="s">
        <v>761</v>
      </c>
      <c r="E11" s="6" t="s">
        <v>243</v>
      </c>
      <c r="F11" s="6" t="s">
        <v>388</v>
      </c>
      <c r="G11" s="6" t="s">
        <v>276</v>
      </c>
      <c r="H11" s="6" t="s">
        <v>241</v>
      </c>
      <c r="I11" s="6" t="s">
        <v>704</v>
      </c>
      <c r="J11" s="6" t="n">
        <v>65</v>
      </c>
      <c r="K11" s="6" t="s">
        <v>762</v>
      </c>
      <c r="L11" s="6" t="s">
        <v>245</v>
      </c>
    </row>
    <row r="12" customFormat="false" ht="15" hidden="false" customHeight="false" outlineLevel="0" collapsed="false">
      <c r="A12" s="9" t="s">
        <v>763</v>
      </c>
      <c r="B12" s="7" t="s">
        <v>764</v>
      </c>
      <c r="C12" s="7" t="s">
        <v>765</v>
      </c>
      <c r="D12" s="7" t="s">
        <v>766</v>
      </c>
      <c r="E12" s="7" t="s">
        <v>211</v>
      </c>
      <c r="F12" s="7" t="s">
        <v>767</v>
      </c>
      <c r="G12" s="7" t="s">
        <v>347</v>
      </c>
      <c r="H12" s="7" t="s">
        <v>209</v>
      </c>
      <c r="I12" s="7" t="s">
        <v>768</v>
      </c>
      <c r="J12" s="7" t="n">
        <v>92</v>
      </c>
      <c r="K12" s="7" t="s">
        <v>769</v>
      </c>
      <c r="L12" s="7" t="s">
        <v>213</v>
      </c>
    </row>
    <row r="13" customFormat="false" ht="15" hidden="false" customHeight="false" outlineLevel="0" collapsed="false">
      <c r="A13" s="10" t="s">
        <v>770</v>
      </c>
      <c r="B13" s="6" t="s">
        <v>771</v>
      </c>
      <c r="C13" s="6" t="s">
        <v>772</v>
      </c>
      <c r="D13" s="6" t="s">
        <v>773</v>
      </c>
      <c r="E13" s="6" t="s">
        <v>203</v>
      </c>
      <c r="F13" s="6" t="s">
        <v>774</v>
      </c>
      <c r="G13" s="6" t="s">
        <v>307</v>
      </c>
      <c r="H13" s="6" t="s">
        <v>201</v>
      </c>
      <c r="I13" s="6" t="s">
        <v>712</v>
      </c>
      <c r="J13" s="6" t="n">
        <v>76</v>
      </c>
      <c r="K13" s="6" t="s">
        <v>775</v>
      </c>
      <c r="L13" s="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5" t="s">
        <v>776</v>
      </c>
      <c r="B1" s="5" t="s">
        <v>777</v>
      </c>
      <c r="C1" s="5" t="s">
        <v>778</v>
      </c>
      <c r="D1" s="5" t="s">
        <v>275</v>
      </c>
      <c r="E1" s="5" t="s">
        <v>779</v>
      </c>
      <c r="F1" s="5" t="s">
        <v>780</v>
      </c>
      <c r="G1" s="5" t="s">
        <v>697</v>
      </c>
      <c r="H1" s="5" t="s">
        <v>781</v>
      </c>
      <c r="I1" s="5" t="s">
        <v>782</v>
      </c>
      <c r="J1" s="5" t="s">
        <v>783</v>
      </c>
      <c r="K1" s="5" t="s">
        <v>784</v>
      </c>
      <c r="L1" s="5" t="s">
        <v>785</v>
      </c>
      <c r="M1" s="5" t="s">
        <v>786</v>
      </c>
      <c r="N1" s="5" t="s">
        <v>700</v>
      </c>
    </row>
    <row r="2" customFormat="false" ht="15" hidden="false" customHeight="false" outlineLevel="0" collapsed="false">
      <c r="A2" s="9" t="s">
        <v>115</v>
      </c>
      <c r="B2" s="7" t="s">
        <v>787</v>
      </c>
      <c r="C2" s="7" t="s">
        <v>109</v>
      </c>
      <c r="D2" s="7" t="s">
        <v>97</v>
      </c>
      <c r="E2" s="7" t="s">
        <v>788</v>
      </c>
      <c r="F2" s="7" t="s">
        <v>20</v>
      </c>
      <c r="G2" s="7" t="s">
        <v>789</v>
      </c>
      <c r="H2" s="7" t="n">
        <v>60</v>
      </c>
      <c r="I2" s="7" t="n">
        <v>45000</v>
      </c>
      <c r="J2" s="7" t="s">
        <v>790</v>
      </c>
      <c r="K2" s="7" t="s">
        <v>791</v>
      </c>
      <c r="L2" s="7" t="s">
        <v>792</v>
      </c>
      <c r="M2" s="7" t="s">
        <v>793</v>
      </c>
      <c r="N2" s="7" t="s">
        <v>706</v>
      </c>
    </row>
    <row r="3" customFormat="false" ht="15" hidden="false" customHeight="false" outlineLevel="0" collapsed="false">
      <c r="A3" s="10" t="s">
        <v>794</v>
      </c>
      <c r="B3" s="6" t="s">
        <v>795</v>
      </c>
      <c r="C3" s="6" t="s">
        <v>494</v>
      </c>
      <c r="D3" s="6" t="s">
        <v>97</v>
      </c>
      <c r="E3" s="6" t="s">
        <v>330</v>
      </c>
      <c r="F3" s="6" t="s">
        <v>330</v>
      </c>
      <c r="G3" s="6" t="s">
        <v>796</v>
      </c>
      <c r="H3" s="6" t="n">
        <v>80</v>
      </c>
      <c r="I3" s="6" t="n">
        <v>78000</v>
      </c>
      <c r="J3" s="6" t="s">
        <v>797</v>
      </c>
      <c r="K3" s="6" t="s">
        <v>798</v>
      </c>
      <c r="L3" s="6" t="s">
        <v>792</v>
      </c>
      <c r="M3" s="6" t="s">
        <v>793</v>
      </c>
      <c r="N3" s="6" t="s">
        <v>706</v>
      </c>
    </row>
    <row r="4" customFormat="false" ht="15" hidden="false" customHeight="false" outlineLevel="0" collapsed="false">
      <c r="A4" s="9" t="s">
        <v>799</v>
      </c>
      <c r="B4" s="7" t="s">
        <v>800</v>
      </c>
      <c r="C4" s="7" t="s">
        <v>502</v>
      </c>
      <c r="D4" s="7" t="s">
        <v>97</v>
      </c>
      <c r="E4" s="7" t="s">
        <v>801</v>
      </c>
      <c r="F4" s="7" t="s">
        <v>20</v>
      </c>
      <c r="G4" s="7" t="s">
        <v>802</v>
      </c>
      <c r="H4" s="7" t="n">
        <v>60</v>
      </c>
      <c r="I4" s="7" t="n">
        <v>48000</v>
      </c>
      <c r="J4" s="7" t="s">
        <v>803</v>
      </c>
      <c r="K4" s="7" t="s">
        <v>798</v>
      </c>
      <c r="L4" s="7" t="s">
        <v>792</v>
      </c>
      <c r="M4" s="7" t="s">
        <v>793</v>
      </c>
      <c r="N4" s="7" t="s">
        <v>706</v>
      </c>
    </row>
    <row r="5" customFormat="false" ht="15" hidden="false" customHeight="false" outlineLevel="0" collapsed="false">
      <c r="A5" s="10" t="s">
        <v>804</v>
      </c>
      <c r="B5" s="6" t="s">
        <v>805</v>
      </c>
      <c r="C5" s="6" t="s">
        <v>509</v>
      </c>
      <c r="D5" s="6" t="s">
        <v>97</v>
      </c>
      <c r="E5" s="6" t="s">
        <v>806</v>
      </c>
      <c r="F5" s="6" t="s">
        <v>297</v>
      </c>
      <c r="G5" s="6" t="s">
        <v>807</v>
      </c>
      <c r="H5" s="6" t="n">
        <v>100</v>
      </c>
      <c r="I5" s="6" t="n">
        <v>56000</v>
      </c>
      <c r="J5" s="6" t="s">
        <v>808</v>
      </c>
      <c r="K5" s="6" t="s">
        <v>809</v>
      </c>
      <c r="L5" s="6" t="s">
        <v>792</v>
      </c>
      <c r="M5" s="6" t="s">
        <v>793</v>
      </c>
      <c r="N5" s="6" t="s">
        <v>706</v>
      </c>
    </row>
    <row r="6" customFormat="false" ht="15" hidden="false" customHeight="false" outlineLevel="0" collapsed="false">
      <c r="A6" s="9" t="s">
        <v>810</v>
      </c>
      <c r="B6" s="7" t="s">
        <v>811</v>
      </c>
      <c r="C6" s="7" t="s">
        <v>517</v>
      </c>
      <c r="D6" s="7" t="s">
        <v>174</v>
      </c>
      <c r="E6" s="7" t="s">
        <v>812</v>
      </c>
      <c r="F6" s="7" t="s">
        <v>20</v>
      </c>
      <c r="G6" s="7" t="s">
        <v>813</v>
      </c>
      <c r="H6" s="7" t="n">
        <v>40</v>
      </c>
      <c r="I6" s="7" t="n">
        <v>42000</v>
      </c>
      <c r="J6" s="7" t="s">
        <v>814</v>
      </c>
      <c r="K6" s="7" t="s">
        <v>815</v>
      </c>
      <c r="L6" s="7" t="s">
        <v>792</v>
      </c>
      <c r="M6" s="7" t="s">
        <v>816</v>
      </c>
      <c r="N6" s="7" t="s">
        <v>179</v>
      </c>
    </row>
    <row r="7" customFormat="false" ht="15" hidden="false" customHeight="false" outlineLevel="0" collapsed="false">
      <c r="A7" s="10" t="s">
        <v>817</v>
      </c>
      <c r="B7" s="6" t="s">
        <v>818</v>
      </c>
      <c r="C7" s="6" t="s">
        <v>525</v>
      </c>
      <c r="D7" s="6" t="s">
        <v>174</v>
      </c>
      <c r="E7" s="6" t="s">
        <v>346</v>
      </c>
      <c r="F7" s="6" t="s">
        <v>346</v>
      </c>
      <c r="G7" s="6" t="s">
        <v>796</v>
      </c>
      <c r="H7" s="6" t="n">
        <v>80</v>
      </c>
      <c r="I7" s="6" t="n">
        <v>92000</v>
      </c>
      <c r="J7" s="6" t="s">
        <v>819</v>
      </c>
      <c r="K7" s="6" t="s">
        <v>791</v>
      </c>
      <c r="L7" s="6" t="s">
        <v>792</v>
      </c>
      <c r="M7" s="6" t="s">
        <v>816</v>
      </c>
      <c r="N7" s="6" t="s">
        <v>179</v>
      </c>
    </row>
    <row r="8" customFormat="false" ht="15" hidden="false" customHeight="false" outlineLevel="0" collapsed="false">
      <c r="A8" s="9" t="s">
        <v>820</v>
      </c>
      <c r="B8" s="7" t="s">
        <v>821</v>
      </c>
      <c r="C8" s="7" t="s">
        <v>532</v>
      </c>
      <c r="D8" s="7" t="s">
        <v>183</v>
      </c>
      <c r="E8" s="7" t="s">
        <v>311</v>
      </c>
      <c r="F8" s="7" t="s">
        <v>311</v>
      </c>
      <c r="G8" s="7" t="s">
        <v>789</v>
      </c>
      <c r="H8" s="7" t="n">
        <v>60</v>
      </c>
      <c r="I8" s="7" t="n">
        <v>50000</v>
      </c>
      <c r="J8" s="7" t="s">
        <v>822</v>
      </c>
      <c r="K8" s="7" t="s">
        <v>823</v>
      </c>
      <c r="L8" s="7" t="s">
        <v>792</v>
      </c>
      <c r="M8" s="7" t="s">
        <v>824</v>
      </c>
      <c r="N8" s="7" t="s">
        <v>188</v>
      </c>
    </row>
    <row r="9" customFormat="false" ht="15" hidden="false" customHeight="false" outlineLevel="0" collapsed="false">
      <c r="A9" s="10" t="s">
        <v>825</v>
      </c>
      <c r="B9" s="6" t="s">
        <v>826</v>
      </c>
      <c r="C9" s="6" t="s">
        <v>540</v>
      </c>
      <c r="D9" s="6" t="s">
        <v>183</v>
      </c>
      <c r="E9" s="6" t="s">
        <v>827</v>
      </c>
      <c r="F9" s="6" t="s">
        <v>20</v>
      </c>
      <c r="G9" s="6" t="s">
        <v>828</v>
      </c>
      <c r="H9" s="6" t="n">
        <v>20</v>
      </c>
      <c r="I9" s="6" t="n">
        <v>50000</v>
      </c>
      <c r="J9" s="6" t="s">
        <v>20</v>
      </c>
      <c r="K9" s="6" t="s">
        <v>829</v>
      </c>
      <c r="L9" s="6" t="s">
        <v>830</v>
      </c>
      <c r="M9" s="6" t="s">
        <v>824</v>
      </c>
      <c r="N9" s="6" t="s">
        <v>188</v>
      </c>
    </row>
    <row r="10" customFormat="false" ht="15" hidden="false" customHeight="false" outlineLevel="0" collapsed="false">
      <c r="A10" s="9" t="s">
        <v>831</v>
      </c>
      <c r="B10" s="7" t="s">
        <v>832</v>
      </c>
      <c r="C10" s="7" t="s">
        <v>547</v>
      </c>
      <c r="D10" s="7" t="s">
        <v>192</v>
      </c>
      <c r="E10" s="7" t="s">
        <v>833</v>
      </c>
      <c r="F10" s="7" t="s">
        <v>297</v>
      </c>
      <c r="G10" s="7" t="s">
        <v>807</v>
      </c>
      <c r="H10" s="7" t="n">
        <v>100</v>
      </c>
      <c r="I10" s="7" t="n">
        <v>56000</v>
      </c>
      <c r="J10" s="7" t="s">
        <v>834</v>
      </c>
      <c r="K10" s="7" t="s">
        <v>790</v>
      </c>
      <c r="L10" s="7" t="s">
        <v>792</v>
      </c>
      <c r="M10" s="7" t="s">
        <v>824</v>
      </c>
      <c r="N10" s="7" t="s">
        <v>197</v>
      </c>
    </row>
    <row r="11" customFormat="false" ht="15" hidden="false" customHeight="false" outlineLevel="0" collapsed="false">
      <c r="A11" s="10" t="s">
        <v>835</v>
      </c>
      <c r="B11" s="6" t="s">
        <v>836</v>
      </c>
      <c r="C11" s="6" t="s">
        <v>554</v>
      </c>
      <c r="D11" s="6" t="s">
        <v>217</v>
      </c>
      <c r="E11" s="6" t="s">
        <v>303</v>
      </c>
      <c r="F11" s="6" t="s">
        <v>303</v>
      </c>
      <c r="G11" s="6" t="s">
        <v>802</v>
      </c>
      <c r="H11" s="6" t="n">
        <v>60</v>
      </c>
      <c r="I11" s="6" t="n">
        <v>96000</v>
      </c>
      <c r="J11" s="6" t="s">
        <v>837</v>
      </c>
      <c r="K11" s="6" t="s">
        <v>815</v>
      </c>
      <c r="L11" s="6" t="s">
        <v>792</v>
      </c>
      <c r="M11" s="6" t="s">
        <v>557</v>
      </c>
      <c r="N11" s="6" t="s">
        <v>221</v>
      </c>
    </row>
    <row r="12" customFormat="false" ht="15" hidden="false" customHeight="false" outlineLevel="0" collapsed="false">
      <c r="A12" s="9" t="s">
        <v>838</v>
      </c>
      <c r="B12" s="7" t="s">
        <v>839</v>
      </c>
      <c r="C12" s="7" t="s">
        <v>561</v>
      </c>
      <c r="D12" s="7" t="s">
        <v>201</v>
      </c>
      <c r="E12" s="7" t="s">
        <v>100</v>
      </c>
      <c r="F12" s="7" t="s">
        <v>20</v>
      </c>
      <c r="G12" s="7" t="s">
        <v>840</v>
      </c>
      <c r="H12" s="7" t="n">
        <v>0</v>
      </c>
      <c r="I12" s="7" t="n">
        <v>90000</v>
      </c>
      <c r="J12" s="7" t="s">
        <v>775</v>
      </c>
      <c r="K12" s="7" t="s">
        <v>791</v>
      </c>
      <c r="L12" s="7" t="s">
        <v>792</v>
      </c>
      <c r="M12" s="7" t="s">
        <v>824</v>
      </c>
      <c r="N12" s="7" t="s">
        <v>205</v>
      </c>
    </row>
    <row r="13" customFormat="false" ht="15" hidden="false" customHeight="false" outlineLevel="0" collapsed="false">
      <c r="A13" s="10" t="s">
        <v>841</v>
      </c>
      <c r="B13" s="6" t="s">
        <v>842</v>
      </c>
      <c r="C13" s="6" t="s">
        <v>569</v>
      </c>
      <c r="D13" s="6" t="s">
        <v>233</v>
      </c>
      <c r="E13" s="6" t="s">
        <v>843</v>
      </c>
      <c r="F13" s="6" t="s">
        <v>20</v>
      </c>
      <c r="G13" s="6" t="s">
        <v>844</v>
      </c>
      <c r="H13" s="6" t="n">
        <v>0</v>
      </c>
      <c r="I13" s="6" t="n">
        <v>72000</v>
      </c>
      <c r="J13" s="6" t="s">
        <v>845</v>
      </c>
      <c r="K13" s="6" t="s">
        <v>790</v>
      </c>
      <c r="L13" s="6" t="s">
        <v>846</v>
      </c>
      <c r="M13" s="6" t="s">
        <v>847</v>
      </c>
      <c r="N13" s="6" t="s">
        <v>237</v>
      </c>
    </row>
    <row r="14" customFormat="false" ht="15" hidden="false" customHeight="false" outlineLevel="0" collapsed="false">
      <c r="A14" s="9" t="s">
        <v>848</v>
      </c>
      <c r="B14" s="7" t="s">
        <v>849</v>
      </c>
      <c r="C14" s="7" t="s">
        <v>20</v>
      </c>
      <c r="D14" s="7" t="s">
        <v>97</v>
      </c>
      <c r="E14" s="7" t="s">
        <v>330</v>
      </c>
      <c r="F14" s="7" t="s">
        <v>20</v>
      </c>
      <c r="G14" s="7" t="s">
        <v>850</v>
      </c>
      <c r="H14" s="7" t="n">
        <v>10</v>
      </c>
      <c r="I14" s="7" t="n">
        <v>78000</v>
      </c>
      <c r="J14" s="7" t="s">
        <v>20</v>
      </c>
      <c r="K14" s="7" t="s">
        <v>362</v>
      </c>
      <c r="L14" s="7" t="s">
        <v>830</v>
      </c>
      <c r="M14" s="7" t="s">
        <v>793</v>
      </c>
      <c r="N14" s="7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8" min="7" style="0" width="13"/>
    <col collapsed="false" customWidth="true" hidden="false" outlineLevel="0" max="10" min="9" style="0" width="11"/>
    <col collapsed="false" customWidth="true" hidden="false" outlineLevel="0" max="11" min="11" style="0" width="26"/>
    <col collapsed="false" customWidth="true" hidden="false" outlineLevel="0" max="12" min="12" style="0" width="36"/>
  </cols>
  <sheetData>
    <row r="1" customFormat="false" ht="31.5" hidden="false" customHeight="true" outlineLevel="0" collapsed="false">
      <c r="A1" s="5" t="s">
        <v>851</v>
      </c>
      <c r="B1" s="5" t="s">
        <v>776</v>
      </c>
      <c r="C1" s="5" t="s">
        <v>852</v>
      </c>
      <c r="D1" s="5" t="s">
        <v>853</v>
      </c>
      <c r="E1" s="5" t="s">
        <v>854</v>
      </c>
      <c r="F1" s="5" t="s">
        <v>269</v>
      </c>
      <c r="G1" s="5" t="s">
        <v>855</v>
      </c>
      <c r="H1" s="5" t="s">
        <v>856</v>
      </c>
      <c r="I1" s="5" t="s">
        <v>857</v>
      </c>
      <c r="J1" s="5" t="s">
        <v>858</v>
      </c>
      <c r="K1" s="5" t="s">
        <v>859</v>
      </c>
      <c r="L1" s="5" t="s">
        <v>16</v>
      </c>
    </row>
    <row r="2" customFormat="false" ht="15" hidden="false" customHeight="false" outlineLevel="0" collapsed="false">
      <c r="A2" s="9" t="s">
        <v>118</v>
      </c>
      <c r="B2" s="7" t="s">
        <v>115</v>
      </c>
      <c r="C2" s="7" t="s">
        <v>485</v>
      </c>
      <c r="D2" s="7" t="s">
        <v>803</v>
      </c>
      <c r="E2" s="7" t="s">
        <v>860</v>
      </c>
      <c r="F2" s="7" t="s">
        <v>861</v>
      </c>
      <c r="G2" s="7" t="s">
        <v>640</v>
      </c>
      <c r="H2" s="7" t="s">
        <v>578</v>
      </c>
      <c r="I2" s="7" t="n">
        <v>8</v>
      </c>
      <c r="J2" s="7" t="n">
        <v>9</v>
      </c>
      <c r="K2" s="7" t="s">
        <v>862</v>
      </c>
      <c r="L2" s="7" t="s">
        <v>863</v>
      </c>
    </row>
    <row r="3" customFormat="false" ht="15" hidden="false" customHeight="false" outlineLevel="0" collapsed="false">
      <c r="A3" s="10" t="s">
        <v>864</v>
      </c>
      <c r="B3" s="6" t="s">
        <v>794</v>
      </c>
      <c r="C3" s="6" t="s">
        <v>495</v>
      </c>
      <c r="D3" s="6" t="s">
        <v>837</v>
      </c>
      <c r="E3" s="6" t="s">
        <v>860</v>
      </c>
      <c r="F3" s="6" t="s">
        <v>865</v>
      </c>
      <c r="G3" s="6" t="s">
        <v>640</v>
      </c>
      <c r="H3" s="6" t="s">
        <v>20</v>
      </c>
      <c r="I3" s="6" t="n">
        <v>9</v>
      </c>
      <c r="J3" s="6" t="n">
        <v>8</v>
      </c>
      <c r="K3" s="6" t="s">
        <v>866</v>
      </c>
      <c r="L3" s="6" t="s">
        <v>867</v>
      </c>
    </row>
    <row r="4" customFormat="false" ht="15" hidden="false" customHeight="false" outlineLevel="0" collapsed="false">
      <c r="A4" s="9" t="s">
        <v>868</v>
      </c>
      <c r="B4" s="7" t="s">
        <v>799</v>
      </c>
      <c r="C4" s="7" t="s">
        <v>503</v>
      </c>
      <c r="D4" s="7" t="s">
        <v>869</v>
      </c>
      <c r="E4" s="7" t="s">
        <v>870</v>
      </c>
      <c r="F4" s="7" t="s">
        <v>871</v>
      </c>
      <c r="G4" s="7" t="s">
        <v>640</v>
      </c>
      <c r="H4" s="7" t="s">
        <v>20</v>
      </c>
      <c r="I4" s="7" t="n">
        <v>8</v>
      </c>
      <c r="J4" s="7" t="n">
        <v>9</v>
      </c>
      <c r="K4" s="7" t="s">
        <v>862</v>
      </c>
      <c r="L4" s="7" t="s">
        <v>872</v>
      </c>
    </row>
    <row r="5" customFormat="false" ht="15" hidden="false" customHeight="false" outlineLevel="0" collapsed="false">
      <c r="A5" s="10" t="s">
        <v>873</v>
      </c>
      <c r="B5" s="6" t="s">
        <v>804</v>
      </c>
      <c r="C5" s="6" t="s">
        <v>510</v>
      </c>
      <c r="D5" s="6" t="s">
        <v>874</v>
      </c>
      <c r="E5" s="6" t="s">
        <v>860</v>
      </c>
      <c r="F5" s="6" t="s">
        <v>875</v>
      </c>
      <c r="G5" s="6" t="s">
        <v>640</v>
      </c>
      <c r="H5" s="6" t="s">
        <v>20</v>
      </c>
      <c r="I5" s="6" t="n">
        <v>9</v>
      </c>
      <c r="J5" s="6" t="n">
        <v>10</v>
      </c>
      <c r="K5" s="6" t="s">
        <v>876</v>
      </c>
      <c r="L5" s="6" t="s">
        <v>877</v>
      </c>
    </row>
    <row r="6" customFormat="false" ht="23.85" hidden="false" customHeight="false" outlineLevel="0" collapsed="false">
      <c r="A6" s="9" t="s">
        <v>878</v>
      </c>
      <c r="B6" s="7" t="s">
        <v>810</v>
      </c>
      <c r="C6" s="7" t="s">
        <v>518</v>
      </c>
      <c r="D6" s="7" t="s">
        <v>822</v>
      </c>
      <c r="E6" s="7" t="s">
        <v>860</v>
      </c>
      <c r="F6" s="7" t="s">
        <v>879</v>
      </c>
      <c r="G6" s="7" t="s">
        <v>647</v>
      </c>
      <c r="H6" s="7" t="s">
        <v>659</v>
      </c>
      <c r="I6" s="7" t="n">
        <v>7</v>
      </c>
      <c r="J6" s="7" t="n">
        <v>9</v>
      </c>
      <c r="K6" s="7" t="s">
        <v>862</v>
      </c>
      <c r="L6" s="7" t="s">
        <v>880</v>
      </c>
    </row>
    <row r="7" customFormat="false" ht="15" hidden="false" customHeight="false" outlineLevel="0" collapsed="false">
      <c r="A7" s="10" t="s">
        <v>881</v>
      </c>
      <c r="B7" s="6" t="s">
        <v>817</v>
      </c>
      <c r="C7" s="6" t="s">
        <v>526</v>
      </c>
      <c r="D7" s="6" t="s">
        <v>882</v>
      </c>
      <c r="E7" s="6" t="s">
        <v>860</v>
      </c>
      <c r="F7" s="6" t="s">
        <v>883</v>
      </c>
      <c r="G7" s="6" t="s">
        <v>647</v>
      </c>
      <c r="H7" s="6" t="s">
        <v>665</v>
      </c>
      <c r="I7" s="6" t="n">
        <v>9</v>
      </c>
      <c r="J7" s="6" t="n">
        <v>8</v>
      </c>
      <c r="K7" s="6" t="s">
        <v>866</v>
      </c>
      <c r="L7" s="6" t="s">
        <v>884</v>
      </c>
    </row>
    <row r="8" customFormat="false" ht="15" hidden="false" customHeight="false" outlineLevel="0" collapsed="false">
      <c r="A8" s="9" t="s">
        <v>885</v>
      </c>
      <c r="B8" s="7" t="s">
        <v>820</v>
      </c>
      <c r="C8" s="7" t="s">
        <v>533</v>
      </c>
      <c r="D8" s="7" t="s">
        <v>869</v>
      </c>
      <c r="E8" s="7" t="s">
        <v>860</v>
      </c>
      <c r="F8" s="7" t="s">
        <v>886</v>
      </c>
      <c r="G8" s="7" t="s">
        <v>20</v>
      </c>
      <c r="H8" s="7" t="s">
        <v>20</v>
      </c>
      <c r="I8" s="7" t="n">
        <v>8</v>
      </c>
      <c r="J8" s="7" t="n">
        <v>8</v>
      </c>
      <c r="K8" s="7" t="s">
        <v>862</v>
      </c>
      <c r="L8" s="7" t="s">
        <v>887</v>
      </c>
    </row>
    <row r="9" customFormat="false" ht="15" hidden="false" customHeight="false" outlineLevel="0" collapsed="false">
      <c r="A9" s="10" t="s">
        <v>888</v>
      </c>
      <c r="B9" s="6" t="s">
        <v>831</v>
      </c>
      <c r="C9" s="6" t="s">
        <v>548</v>
      </c>
      <c r="D9" s="6" t="s">
        <v>889</v>
      </c>
      <c r="E9" s="6" t="s">
        <v>860</v>
      </c>
      <c r="F9" s="6" t="s">
        <v>890</v>
      </c>
      <c r="G9" s="6" t="s">
        <v>653</v>
      </c>
      <c r="H9" s="6" t="s">
        <v>20</v>
      </c>
      <c r="I9" s="6" t="n">
        <v>8</v>
      </c>
      <c r="J9" s="6" t="n">
        <v>10</v>
      </c>
      <c r="K9" s="6" t="s">
        <v>876</v>
      </c>
      <c r="L9" s="6" t="s">
        <v>891</v>
      </c>
    </row>
    <row r="10" customFormat="false" ht="15" hidden="false" customHeight="false" outlineLevel="0" collapsed="false">
      <c r="A10" s="9" t="s">
        <v>892</v>
      </c>
      <c r="B10" s="7" t="s">
        <v>835</v>
      </c>
      <c r="C10" s="7" t="s">
        <v>555</v>
      </c>
      <c r="D10" s="7" t="s">
        <v>893</v>
      </c>
      <c r="E10" s="7" t="s">
        <v>860</v>
      </c>
      <c r="F10" s="7" t="s">
        <v>894</v>
      </c>
      <c r="G10" s="7" t="s">
        <v>20</v>
      </c>
      <c r="H10" s="7" t="s">
        <v>20</v>
      </c>
      <c r="I10" s="7" t="n">
        <v>9</v>
      </c>
      <c r="J10" s="7" t="n">
        <v>9</v>
      </c>
      <c r="K10" s="7" t="s">
        <v>862</v>
      </c>
      <c r="L10" s="7" t="s">
        <v>895</v>
      </c>
    </row>
    <row r="11" customFormat="false" ht="23.85" hidden="false" customHeight="false" outlineLevel="0" collapsed="false">
      <c r="A11" s="10" t="s">
        <v>896</v>
      </c>
      <c r="B11" s="6" t="s">
        <v>838</v>
      </c>
      <c r="C11" s="6" t="s">
        <v>562</v>
      </c>
      <c r="D11" s="6" t="s">
        <v>769</v>
      </c>
      <c r="E11" s="6" t="s">
        <v>860</v>
      </c>
      <c r="F11" s="6" t="s">
        <v>897</v>
      </c>
      <c r="G11" s="6" t="s">
        <v>20</v>
      </c>
      <c r="H11" s="6" t="s">
        <v>20</v>
      </c>
      <c r="I11" s="6" t="n">
        <v>7</v>
      </c>
      <c r="J11" s="6" t="n">
        <v>6</v>
      </c>
      <c r="K11" s="6" t="s">
        <v>898</v>
      </c>
      <c r="L11" s="6" t="s">
        <v>899</v>
      </c>
    </row>
    <row r="12" customFormat="false" ht="15" hidden="false" customHeight="false" outlineLevel="0" collapsed="false">
      <c r="A12" s="9" t="s">
        <v>900</v>
      </c>
      <c r="B12" s="7" t="s">
        <v>841</v>
      </c>
      <c r="C12" s="7" t="s">
        <v>570</v>
      </c>
      <c r="D12" s="7" t="s">
        <v>720</v>
      </c>
      <c r="E12" s="7" t="s">
        <v>901</v>
      </c>
      <c r="F12" s="7" t="s">
        <v>902</v>
      </c>
      <c r="G12" s="7" t="s">
        <v>20</v>
      </c>
      <c r="H12" s="7" t="s">
        <v>20</v>
      </c>
      <c r="I12" s="7" t="n">
        <v>7</v>
      </c>
      <c r="J12" s="7" t="n">
        <v>8</v>
      </c>
      <c r="K12" s="7" t="s">
        <v>903</v>
      </c>
      <c r="L12" s="7" t="s">
        <v>904</v>
      </c>
    </row>
    <row r="13" customFormat="false" ht="15" hidden="false" customHeight="false" outlineLevel="0" collapsed="false">
      <c r="A13" s="10" t="s">
        <v>905</v>
      </c>
      <c r="B13" s="6" t="s">
        <v>848</v>
      </c>
      <c r="C13" s="6" t="s">
        <v>701</v>
      </c>
      <c r="D13" s="6" t="s">
        <v>906</v>
      </c>
      <c r="E13" s="6" t="s">
        <v>907</v>
      </c>
      <c r="F13" s="6" t="s">
        <v>871</v>
      </c>
      <c r="G13" s="6" t="s">
        <v>640</v>
      </c>
      <c r="H13" s="6" t="s">
        <v>20</v>
      </c>
      <c r="I13" s="6" t="n">
        <v>0</v>
      </c>
      <c r="J13" s="6" t="n">
        <v>0</v>
      </c>
      <c r="K13" s="6" t="s">
        <v>907</v>
      </c>
      <c r="L13" s="6" t="s">
        <v>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10" min="6" style="0" width="11"/>
    <col collapsed="false" customWidth="true" hidden="false" outlineLevel="0" max="11" min="11" style="0" width="38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5" t="s">
        <v>909</v>
      </c>
      <c r="B1" s="5" t="s">
        <v>776</v>
      </c>
      <c r="C1" s="5" t="s">
        <v>910</v>
      </c>
      <c r="D1" s="5" t="s">
        <v>911</v>
      </c>
      <c r="E1" s="5" t="s">
        <v>912</v>
      </c>
      <c r="F1" s="5" t="s">
        <v>913</v>
      </c>
      <c r="G1" s="5" t="s">
        <v>914</v>
      </c>
      <c r="H1" s="5" t="s">
        <v>858</v>
      </c>
      <c r="I1" s="5" t="s">
        <v>915</v>
      </c>
      <c r="J1" s="5" t="s">
        <v>916</v>
      </c>
      <c r="K1" s="5" t="s">
        <v>917</v>
      </c>
      <c r="L1" s="5" t="s">
        <v>918</v>
      </c>
    </row>
    <row r="2" customFormat="false" ht="23.85" hidden="false" customHeight="false" outlineLevel="0" collapsed="false">
      <c r="A2" s="9" t="s">
        <v>121</v>
      </c>
      <c r="B2" s="7" t="s">
        <v>115</v>
      </c>
      <c r="C2" s="7" t="s">
        <v>659</v>
      </c>
      <c r="D2" s="7" t="s">
        <v>660</v>
      </c>
      <c r="E2" s="7" t="s">
        <v>919</v>
      </c>
      <c r="F2" s="7" t="n">
        <v>9</v>
      </c>
      <c r="G2" s="7" t="n">
        <v>9</v>
      </c>
      <c r="H2" s="7" t="n">
        <v>8</v>
      </c>
      <c r="I2" s="7" t="n">
        <v>7</v>
      </c>
      <c r="J2" s="7" t="n">
        <f aca="false">SUM(F2:I2)</f>
        <v>33</v>
      </c>
      <c r="K2" s="7" t="s">
        <v>920</v>
      </c>
      <c r="L2" s="7" t="s">
        <v>814</v>
      </c>
    </row>
    <row r="3" customFormat="false" ht="15" hidden="false" customHeight="false" outlineLevel="0" collapsed="false">
      <c r="A3" s="10" t="s">
        <v>921</v>
      </c>
      <c r="B3" s="6" t="s">
        <v>115</v>
      </c>
      <c r="C3" s="6" t="s">
        <v>665</v>
      </c>
      <c r="D3" s="6" t="s">
        <v>666</v>
      </c>
      <c r="E3" s="6" t="s">
        <v>919</v>
      </c>
      <c r="F3" s="6" t="n">
        <v>8</v>
      </c>
      <c r="G3" s="6" t="n">
        <v>9</v>
      </c>
      <c r="H3" s="6" t="n">
        <v>9</v>
      </c>
      <c r="I3" s="6" t="n">
        <v>7</v>
      </c>
      <c r="J3" s="6" t="n">
        <f aca="false">SUM(F3:I3)</f>
        <v>33</v>
      </c>
      <c r="K3" s="6" t="s">
        <v>922</v>
      </c>
      <c r="L3" s="6" t="s">
        <v>814</v>
      </c>
    </row>
    <row r="4" customFormat="false" ht="15" hidden="false" customHeight="false" outlineLevel="0" collapsed="false">
      <c r="A4" s="9" t="s">
        <v>923</v>
      </c>
      <c r="B4" s="7" t="s">
        <v>794</v>
      </c>
      <c r="C4" s="7" t="s">
        <v>640</v>
      </c>
      <c r="D4" s="7" t="s">
        <v>641</v>
      </c>
      <c r="E4" s="7" t="s">
        <v>924</v>
      </c>
      <c r="F4" s="7" t="n">
        <v>9</v>
      </c>
      <c r="G4" s="7" t="n">
        <v>8</v>
      </c>
      <c r="H4" s="7" t="n">
        <v>8</v>
      </c>
      <c r="I4" s="7" t="n">
        <v>6</v>
      </c>
      <c r="J4" s="7" t="n">
        <f aca="false">SUM(F4:I4)</f>
        <v>31</v>
      </c>
      <c r="K4" s="7" t="s">
        <v>925</v>
      </c>
      <c r="L4" s="7" t="s">
        <v>869</v>
      </c>
    </row>
    <row r="5" customFormat="false" ht="15" hidden="false" customHeight="false" outlineLevel="0" collapsed="false">
      <c r="A5" s="10" t="s">
        <v>926</v>
      </c>
      <c r="B5" s="6" t="s">
        <v>794</v>
      </c>
      <c r="C5" s="6" t="s">
        <v>659</v>
      </c>
      <c r="D5" s="6" t="s">
        <v>660</v>
      </c>
      <c r="E5" s="6" t="s">
        <v>919</v>
      </c>
      <c r="F5" s="6" t="n">
        <v>9</v>
      </c>
      <c r="G5" s="6" t="n">
        <v>8</v>
      </c>
      <c r="H5" s="6" t="n">
        <v>7</v>
      </c>
      <c r="I5" s="6" t="n">
        <v>6</v>
      </c>
      <c r="J5" s="6" t="n">
        <f aca="false">SUM(F5:I5)</f>
        <v>30</v>
      </c>
      <c r="K5" s="6" t="s">
        <v>927</v>
      </c>
      <c r="L5" s="6" t="s">
        <v>869</v>
      </c>
    </row>
    <row r="6" customFormat="false" ht="15" hidden="false" customHeight="false" outlineLevel="0" collapsed="false">
      <c r="A6" s="9" t="s">
        <v>928</v>
      </c>
      <c r="B6" s="7" t="s">
        <v>799</v>
      </c>
      <c r="C6" s="7" t="s">
        <v>640</v>
      </c>
      <c r="D6" s="7" t="s">
        <v>641</v>
      </c>
      <c r="E6" s="7" t="s">
        <v>924</v>
      </c>
      <c r="F6" s="7" t="n">
        <v>8</v>
      </c>
      <c r="G6" s="7" t="n">
        <v>9</v>
      </c>
      <c r="H6" s="7" t="n">
        <v>9</v>
      </c>
      <c r="I6" s="7" t="n">
        <v>8</v>
      </c>
      <c r="J6" s="7" t="n">
        <f aca="false">SUM(F6:I6)</f>
        <v>34</v>
      </c>
      <c r="K6" s="7" t="s">
        <v>929</v>
      </c>
      <c r="L6" s="7" t="s">
        <v>822</v>
      </c>
    </row>
    <row r="7" customFormat="false" ht="15" hidden="false" customHeight="false" outlineLevel="0" collapsed="false">
      <c r="A7" s="10" t="s">
        <v>930</v>
      </c>
      <c r="B7" s="6" t="s">
        <v>799</v>
      </c>
      <c r="C7" s="6" t="s">
        <v>665</v>
      </c>
      <c r="D7" s="6" t="s">
        <v>666</v>
      </c>
      <c r="E7" s="6" t="s">
        <v>919</v>
      </c>
      <c r="F7" s="6" t="n">
        <v>8</v>
      </c>
      <c r="G7" s="6" t="n">
        <v>9</v>
      </c>
      <c r="H7" s="6" t="n">
        <v>8</v>
      </c>
      <c r="I7" s="6" t="n">
        <v>8</v>
      </c>
      <c r="J7" s="6" t="n">
        <f aca="false">SUM(F7:I7)</f>
        <v>33</v>
      </c>
      <c r="K7" s="6" t="s">
        <v>931</v>
      </c>
      <c r="L7" s="6" t="s">
        <v>822</v>
      </c>
    </row>
    <row r="8" customFormat="false" ht="15" hidden="false" customHeight="false" outlineLevel="0" collapsed="false">
      <c r="A8" s="9" t="s">
        <v>932</v>
      </c>
      <c r="B8" s="7" t="s">
        <v>804</v>
      </c>
      <c r="C8" s="7" t="s">
        <v>640</v>
      </c>
      <c r="D8" s="7" t="s">
        <v>641</v>
      </c>
      <c r="E8" s="7" t="s">
        <v>924</v>
      </c>
      <c r="F8" s="7" t="n">
        <v>9</v>
      </c>
      <c r="G8" s="7" t="n">
        <v>10</v>
      </c>
      <c r="H8" s="7" t="n">
        <v>10</v>
      </c>
      <c r="I8" s="7" t="n">
        <v>9</v>
      </c>
      <c r="J8" s="7" t="n">
        <f aca="false">SUM(F8:I8)</f>
        <v>38</v>
      </c>
      <c r="K8" s="7" t="s">
        <v>933</v>
      </c>
      <c r="L8" s="7" t="s">
        <v>705</v>
      </c>
    </row>
    <row r="9" customFormat="false" ht="15" hidden="false" customHeight="false" outlineLevel="0" collapsed="false">
      <c r="A9" s="10" t="s">
        <v>934</v>
      </c>
      <c r="B9" s="6" t="s">
        <v>804</v>
      </c>
      <c r="C9" s="6" t="s">
        <v>653</v>
      </c>
      <c r="D9" s="6" t="s">
        <v>654</v>
      </c>
      <c r="E9" s="6" t="s">
        <v>919</v>
      </c>
      <c r="F9" s="6" t="n">
        <v>9</v>
      </c>
      <c r="G9" s="6" t="n">
        <v>10</v>
      </c>
      <c r="H9" s="6" t="n">
        <v>10</v>
      </c>
      <c r="I9" s="6" t="n">
        <v>9</v>
      </c>
      <c r="J9" s="6" t="n">
        <f aca="false">SUM(F9:I9)</f>
        <v>38</v>
      </c>
      <c r="K9" s="6" t="s">
        <v>935</v>
      </c>
      <c r="L9" s="6" t="s">
        <v>705</v>
      </c>
    </row>
    <row r="10" customFormat="false" ht="15" hidden="false" customHeight="false" outlineLevel="0" collapsed="false">
      <c r="A10" s="9" t="s">
        <v>936</v>
      </c>
      <c r="B10" s="7" t="s">
        <v>810</v>
      </c>
      <c r="C10" s="7" t="s">
        <v>647</v>
      </c>
      <c r="D10" s="7" t="s">
        <v>648</v>
      </c>
      <c r="E10" s="7" t="s">
        <v>924</v>
      </c>
      <c r="F10" s="7" t="n">
        <v>8</v>
      </c>
      <c r="G10" s="7" t="n">
        <v>9</v>
      </c>
      <c r="H10" s="7" t="n">
        <v>9</v>
      </c>
      <c r="I10" s="7" t="n">
        <v>9</v>
      </c>
      <c r="J10" s="7" t="n">
        <f aca="false">SUM(F10:I10)</f>
        <v>35</v>
      </c>
      <c r="K10" s="7" t="s">
        <v>937</v>
      </c>
      <c r="L10" s="7" t="s">
        <v>938</v>
      </c>
    </row>
    <row r="11" customFormat="false" ht="15" hidden="false" customHeight="false" outlineLevel="0" collapsed="false">
      <c r="A11" s="10" t="s">
        <v>939</v>
      </c>
      <c r="B11" s="6" t="s">
        <v>810</v>
      </c>
      <c r="C11" s="6" t="s">
        <v>665</v>
      </c>
      <c r="D11" s="6" t="s">
        <v>666</v>
      </c>
      <c r="E11" s="6" t="s">
        <v>919</v>
      </c>
      <c r="F11" s="6" t="n">
        <v>7</v>
      </c>
      <c r="G11" s="6" t="n">
        <v>9</v>
      </c>
      <c r="H11" s="6" t="n">
        <v>9</v>
      </c>
      <c r="I11" s="6" t="n">
        <v>9</v>
      </c>
      <c r="J11" s="6" t="n">
        <f aca="false">SUM(F11:I11)</f>
        <v>34</v>
      </c>
      <c r="K11" s="6" t="s">
        <v>940</v>
      </c>
      <c r="L11" s="6" t="s">
        <v>938</v>
      </c>
    </row>
    <row r="12" customFormat="false" ht="23.85" hidden="false" customHeight="false" outlineLevel="0" collapsed="false">
      <c r="A12" s="9" t="s">
        <v>941</v>
      </c>
      <c r="B12" s="7" t="s">
        <v>817</v>
      </c>
      <c r="C12" s="7" t="s">
        <v>659</v>
      </c>
      <c r="D12" s="7" t="s">
        <v>660</v>
      </c>
      <c r="E12" s="7" t="s">
        <v>919</v>
      </c>
      <c r="F12" s="7" t="n">
        <v>9</v>
      </c>
      <c r="G12" s="7" t="n">
        <v>8</v>
      </c>
      <c r="H12" s="7" t="n">
        <v>8</v>
      </c>
      <c r="I12" s="7" t="n">
        <v>7</v>
      </c>
      <c r="J12" s="7" t="n">
        <f aca="false">SUM(F12:I12)</f>
        <v>32</v>
      </c>
      <c r="K12" s="7" t="s">
        <v>942</v>
      </c>
      <c r="L12" s="7" t="s">
        <v>943</v>
      </c>
    </row>
    <row r="13" customFormat="false" ht="15" hidden="false" customHeight="false" outlineLevel="0" collapsed="false">
      <c r="A13" s="10" t="s">
        <v>944</v>
      </c>
      <c r="B13" s="6" t="s">
        <v>817</v>
      </c>
      <c r="C13" s="6" t="s">
        <v>665</v>
      </c>
      <c r="D13" s="6" t="s">
        <v>666</v>
      </c>
      <c r="E13" s="6" t="s">
        <v>919</v>
      </c>
      <c r="F13" s="6" t="n">
        <v>9</v>
      </c>
      <c r="G13" s="6" t="n">
        <v>8</v>
      </c>
      <c r="H13" s="6" t="n">
        <v>8</v>
      </c>
      <c r="I13" s="6" t="n">
        <v>7</v>
      </c>
      <c r="J13" s="6" t="n">
        <f aca="false">SUM(F13:I13)</f>
        <v>32</v>
      </c>
      <c r="K13" s="6" t="s">
        <v>945</v>
      </c>
      <c r="L13" s="6" t="s">
        <v>943</v>
      </c>
    </row>
    <row r="14" customFormat="false" ht="15" hidden="false" customHeight="false" outlineLevel="0" collapsed="false">
      <c r="A14" s="9" t="s">
        <v>946</v>
      </c>
      <c r="B14" s="7" t="s">
        <v>820</v>
      </c>
      <c r="C14" s="7" t="s">
        <v>20</v>
      </c>
      <c r="D14" s="7" t="s">
        <v>20</v>
      </c>
      <c r="E14" s="7" t="s">
        <v>919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f aca="false">SUM(F14:I14)</f>
        <v>0</v>
      </c>
      <c r="K14" s="7" t="s">
        <v>947</v>
      </c>
      <c r="L14" s="7" t="s">
        <v>20</v>
      </c>
    </row>
    <row r="15" customFormat="false" ht="23.85" hidden="false" customHeight="false" outlineLevel="0" collapsed="false">
      <c r="A15" s="10" t="s">
        <v>948</v>
      </c>
      <c r="B15" s="6" t="s">
        <v>831</v>
      </c>
      <c r="C15" s="6" t="s">
        <v>653</v>
      </c>
      <c r="D15" s="6" t="s">
        <v>654</v>
      </c>
      <c r="E15" s="6" t="s">
        <v>924</v>
      </c>
      <c r="F15" s="6" t="n">
        <v>9</v>
      </c>
      <c r="G15" s="6" t="n">
        <v>10</v>
      </c>
      <c r="H15" s="6" t="n">
        <v>10</v>
      </c>
      <c r="I15" s="6" t="n">
        <v>9</v>
      </c>
      <c r="J15" s="6" t="n">
        <f aca="false">SUM(F15:I15)</f>
        <v>38</v>
      </c>
      <c r="K15" s="6" t="s">
        <v>949</v>
      </c>
      <c r="L15" s="6" t="s">
        <v>834</v>
      </c>
    </row>
    <row r="16" customFormat="false" ht="15" hidden="false" customHeight="false" outlineLevel="0" collapsed="false">
      <c r="A16" s="9" t="s">
        <v>950</v>
      </c>
      <c r="B16" s="7" t="s">
        <v>831</v>
      </c>
      <c r="C16" s="7" t="s">
        <v>640</v>
      </c>
      <c r="D16" s="7" t="s">
        <v>641</v>
      </c>
      <c r="E16" s="7" t="s">
        <v>919</v>
      </c>
      <c r="F16" s="7" t="n">
        <v>9</v>
      </c>
      <c r="G16" s="7" t="n">
        <v>10</v>
      </c>
      <c r="H16" s="7" t="n">
        <v>10</v>
      </c>
      <c r="I16" s="7" t="n">
        <v>9</v>
      </c>
      <c r="J16" s="7" t="n">
        <f aca="false">SUM(F16:I16)</f>
        <v>38</v>
      </c>
      <c r="K16" s="7" t="s">
        <v>951</v>
      </c>
      <c r="L16" s="7" t="s">
        <v>834</v>
      </c>
    </row>
    <row r="17" customFormat="false" ht="15" hidden="false" customHeight="false" outlineLevel="0" collapsed="false">
      <c r="A17" s="10" t="s">
        <v>952</v>
      </c>
      <c r="B17" s="6" t="s">
        <v>835</v>
      </c>
      <c r="C17" s="6" t="s">
        <v>20</v>
      </c>
      <c r="D17" s="6" t="s">
        <v>20</v>
      </c>
      <c r="E17" s="6" t="s">
        <v>919</v>
      </c>
      <c r="F17" s="6" t="n">
        <v>9</v>
      </c>
      <c r="G17" s="6" t="n">
        <v>9</v>
      </c>
      <c r="H17" s="6" t="n">
        <v>9</v>
      </c>
      <c r="I17" s="6" t="n">
        <v>8</v>
      </c>
      <c r="J17" s="6" t="n">
        <f aca="false">SUM(F17:I17)</f>
        <v>35</v>
      </c>
      <c r="K17" s="6" t="s">
        <v>953</v>
      </c>
      <c r="L17" s="6" t="s">
        <v>837</v>
      </c>
    </row>
    <row r="18" customFormat="false" ht="15" hidden="false" customHeight="false" outlineLevel="0" collapsed="false">
      <c r="A18" s="9" t="s">
        <v>954</v>
      </c>
      <c r="B18" s="7" t="s">
        <v>841</v>
      </c>
      <c r="C18" s="7" t="s">
        <v>20</v>
      </c>
      <c r="D18" s="7" t="s">
        <v>20</v>
      </c>
      <c r="E18" s="7" t="s">
        <v>919</v>
      </c>
      <c r="F18" s="7" t="n">
        <v>7</v>
      </c>
      <c r="G18" s="7" t="n">
        <v>8</v>
      </c>
      <c r="H18" s="7" t="n">
        <v>7</v>
      </c>
      <c r="I18" s="7" t="n">
        <v>7</v>
      </c>
      <c r="J18" s="7" t="n">
        <f aca="false">SUM(F18:I18)</f>
        <v>29</v>
      </c>
      <c r="K18" s="7" t="s">
        <v>955</v>
      </c>
      <c r="L18" s="7" t="s">
        <v>733</v>
      </c>
    </row>
    <row r="19" customFormat="false" ht="15" hidden="false" customHeight="false" outlineLevel="0" collapsed="false">
      <c r="A19" s="10" t="s">
        <v>956</v>
      </c>
      <c r="B19" s="6" t="s">
        <v>848</v>
      </c>
      <c r="C19" s="6" t="s">
        <v>20</v>
      </c>
      <c r="D19" s="6" t="s">
        <v>20</v>
      </c>
      <c r="E19" s="6" t="s">
        <v>919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f aca="false">SUM(F19:I19)</f>
        <v>0</v>
      </c>
      <c r="K19" s="6" t="s">
        <v>957</v>
      </c>
      <c r="L19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5" t="s">
        <v>958</v>
      </c>
      <c r="B1" s="5" t="s">
        <v>776</v>
      </c>
      <c r="C1" s="5" t="s">
        <v>476</v>
      </c>
      <c r="D1" s="5" t="s">
        <v>959</v>
      </c>
      <c r="E1" s="5" t="s">
        <v>960</v>
      </c>
      <c r="F1" s="5" t="s">
        <v>961</v>
      </c>
      <c r="G1" s="5" t="s">
        <v>962</v>
      </c>
      <c r="H1" s="5" t="s">
        <v>963</v>
      </c>
      <c r="I1" s="5" t="s">
        <v>164</v>
      </c>
      <c r="J1" s="5" t="s">
        <v>964</v>
      </c>
      <c r="K1" s="5" t="s">
        <v>965</v>
      </c>
    </row>
    <row r="2" customFormat="false" ht="15" hidden="false" customHeight="false" outlineLevel="0" collapsed="false">
      <c r="A2" s="9" t="s">
        <v>124</v>
      </c>
      <c r="B2" s="7" t="s">
        <v>115</v>
      </c>
      <c r="C2" s="7" t="s">
        <v>109</v>
      </c>
      <c r="D2" s="7" t="s">
        <v>966</v>
      </c>
      <c r="E2" s="7" t="s">
        <v>967</v>
      </c>
      <c r="F2" s="7" t="n">
        <v>487</v>
      </c>
      <c r="G2" s="7" t="s">
        <v>819</v>
      </c>
      <c r="H2" s="7" t="s">
        <v>109</v>
      </c>
      <c r="I2" s="7" t="s">
        <v>968</v>
      </c>
      <c r="J2" s="7" t="s">
        <v>706</v>
      </c>
      <c r="K2" s="7" t="s">
        <v>893</v>
      </c>
    </row>
    <row r="3" customFormat="false" ht="15" hidden="false" customHeight="false" outlineLevel="0" collapsed="false">
      <c r="A3" s="10" t="s">
        <v>969</v>
      </c>
      <c r="B3" s="6" t="s">
        <v>115</v>
      </c>
      <c r="C3" s="6" t="s">
        <v>109</v>
      </c>
      <c r="D3" s="6" t="s">
        <v>970</v>
      </c>
      <c r="E3" s="6" t="s">
        <v>971</v>
      </c>
      <c r="F3" s="6" t="n">
        <v>312</v>
      </c>
      <c r="G3" s="6" t="s">
        <v>819</v>
      </c>
      <c r="H3" s="6" t="s">
        <v>109</v>
      </c>
      <c r="I3" s="6" t="s">
        <v>968</v>
      </c>
      <c r="J3" s="6" t="s">
        <v>706</v>
      </c>
      <c r="K3" s="6" t="s">
        <v>893</v>
      </c>
    </row>
    <row r="4" customFormat="false" ht="23.85" hidden="false" customHeight="false" outlineLevel="0" collapsed="false">
      <c r="A4" s="9" t="s">
        <v>972</v>
      </c>
      <c r="B4" s="7" t="s">
        <v>115</v>
      </c>
      <c r="C4" s="7" t="s">
        <v>109</v>
      </c>
      <c r="D4" s="7" t="s">
        <v>973</v>
      </c>
      <c r="E4" s="7" t="s">
        <v>974</v>
      </c>
      <c r="F4" s="7" t="n">
        <v>198</v>
      </c>
      <c r="G4" s="7" t="s">
        <v>975</v>
      </c>
      <c r="H4" s="7" t="s">
        <v>106</v>
      </c>
      <c r="I4" s="7" t="s">
        <v>976</v>
      </c>
      <c r="J4" s="7" t="s">
        <v>20</v>
      </c>
      <c r="K4" s="7" t="s">
        <v>20</v>
      </c>
    </row>
    <row r="5" customFormat="false" ht="15" hidden="false" customHeight="false" outlineLevel="0" collapsed="false">
      <c r="A5" s="10" t="s">
        <v>977</v>
      </c>
      <c r="B5" s="6" t="s">
        <v>115</v>
      </c>
      <c r="C5" s="6" t="s">
        <v>109</v>
      </c>
      <c r="D5" s="6" t="s">
        <v>978</v>
      </c>
      <c r="E5" s="6" t="s">
        <v>979</v>
      </c>
      <c r="F5" s="6" t="n">
        <v>142</v>
      </c>
      <c r="G5" s="6" t="s">
        <v>837</v>
      </c>
      <c r="H5" s="6" t="s">
        <v>109</v>
      </c>
      <c r="I5" s="6" t="s">
        <v>968</v>
      </c>
      <c r="J5" s="6" t="s">
        <v>706</v>
      </c>
      <c r="K5" s="6" t="s">
        <v>980</v>
      </c>
    </row>
    <row r="6" customFormat="false" ht="15" hidden="false" customHeight="false" outlineLevel="0" collapsed="false">
      <c r="A6" s="9" t="s">
        <v>981</v>
      </c>
      <c r="B6" s="7" t="s">
        <v>794</v>
      </c>
      <c r="C6" s="7" t="s">
        <v>494</v>
      </c>
      <c r="D6" s="7" t="s">
        <v>966</v>
      </c>
      <c r="E6" s="7" t="s">
        <v>982</v>
      </c>
      <c r="F6" s="7" t="n">
        <v>521</v>
      </c>
      <c r="G6" s="7" t="s">
        <v>775</v>
      </c>
      <c r="H6" s="7" t="s">
        <v>494</v>
      </c>
      <c r="I6" s="7" t="s">
        <v>968</v>
      </c>
      <c r="J6" s="7" t="s">
        <v>706</v>
      </c>
      <c r="K6" s="7" t="s">
        <v>943</v>
      </c>
    </row>
    <row r="7" customFormat="false" ht="15" hidden="false" customHeight="false" outlineLevel="0" collapsed="false">
      <c r="A7" s="10" t="s">
        <v>983</v>
      </c>
      <c r="B7" s="6" t="s">
        <v>799</v>
      </c>
      <c r="C7" s="6" t="s">
        <v>502</v>
      </c>
      <c r="D7" s="6" t="s">
        <v>966</v>
      </c>
      <c r="E7" s="6" t="s">
        <v>984</v>
      </c>
      <c r="F7" s="6" t="n">
        <v>489</v>
      </c>
      <c r="G7" s="6" t="s">
        <v>893</v>
      </c>
      <c r="H7" s="6" t="s">
        <v>502</v>
      </c>
      <c r="I7" s="6" t="s">
        <v>968</v>
      </c>
      <c r="J7" s="6" t="s">
        <v>706</v>
      </c>
      <c r="K7" s="6" t="s">
        <v>975</v>
      </c>
    </row>
    <row r="8" customFormat="false" ht="15" hidden="false" customHeight="false" outlineLevel="0" collapsed="false">
      <c r="A8" s="9" t="s">
        <v>985</v>
      </c>
      <c r="B8" s="7" t="s">
        <v>799</v>
      </c>
      <c r="C8" s="7" t="s">
        <v>502</v>
      </c>
      <c r="D8" s="7" t="s">
        <v>986</v>
      </c>
      <c r="E8" s="7" t="s">
        <v>987</v>
      </c>
      <c r="F8" s="7" t="n">
        <v>1842</v>
      </c>
      <c r="G8" s="7" t="s">
        <v>893</v>
      </c>
      <c r="H8" s="7" t="s">
        <v>502</v>
      </c>
      <c r="I8" s="7" t="s">
        <v>968</v>
      </c>
      <c r="J8" s="7" t="s">
        <v>706</v>
      </c>
      <c r="K8" s="7" t="s">
        <v>975</v>
      </c>
    </row>
    <row r="9" customFormat="false" ht="15" hidden="false" customHeight="false" outlineLevel="0" collapsed="false">
      <c r="A9" s="10" t="s">
        <v>988</v>
      </c>
      <c r="B9" s="6" t="s">
        <v>804</v>
      </c>
      <c r="C9" s="6" t="s">
        <v>509</v>
      </c>
      <c r="D9" s="6" t="s">
        <v>966</v>
      </c>
      <c r="E9" s="6" t="s">
        <v>989</v>
      </c>
      <c r="F9" s="6" t="n">
        <v>502</v>
      </c>
      <c r="G9" s="6" t="s">
        <v>834</v>
      </c>
      <c r="H9" s="6" t="s">
        <v>509</v>
      </c>
      <c r="I9" s="6" t="s">
        <v>968</v>
      </c>
      <c r="J9" s="6" t="s">
        <v>706</v>
      </c>
      <c r="K9" s="6" t="s">
        <v>990</v>
      </c>
    </row>
    <row r="10" customFormat="false" ht="15" hidden="false" customHeight="false" outlineLevel="0" collapsed="false">
      <c r="A10" s="9" t="s">
        <v>991</v>
      </c>
      <c r="B10" s="7" t="s">
        <v>804</v>
      </c>
      <c r="C10" s="7" t="s">
        <v>509</v>
      </c>
      <c r="D10" s="7" t="s">
        <v>992</v>
      </c>
      <c r="E10" s="7" t="s">
        <v>993</v>
      </c>
      <c r="F10" s="7" t="n">
        <v>187</v>
      </c>
      <c r="G10" s="7" t="s">
        <v>834</v>
      </c>
      <c r="H10" s="7" t="s">
        <v>509</v>
      </c>
      <c r="I10" s="7" t="s">
        <v>968</v>
      </c>
      <c r="J10" s="7" t="s">
        <v>706</v>
      </c>
      <c r="K10" s="7" t="s">
        <v>990</v>
      </c>
    </row>
    <row r="11" customFormat="false" ht="15" hidden="false" customHeight="false" outlineLevel="0" collapsed="false">
      <c r="A11" s="10" t="s">
        <v>994</v>
      </c>
      <c r="B11" s="6" t="s">
        <v>810</v>
      </c>
      <c r="C11" s="6" t="s">
        <v>517</v>
      </c>
      <c r="D11" s="6" t="s">
        <v>966</v>
      </c>
      <c r="E11" s="6" t="s">
        <v>995</v>
      </c>
      <c r="F11" s="6" t="n">
        <v>376</v>
      </c>
      <c r="G11" s="6" t="s">
        <v>797</v>
      </c>
      <c r="H11" s="6" t="s">
        <v>517</v>
      </c>
      <c r="I11" s="6" t="s">
        <v>968</v>
      </c>
      <c r="J11" s="6" t="s">
        <v>179</v>
      </c>
      <c r="K11" s="6" t="s">
        <v>822</v>
      </c>
    </row>
    <row r="12" customFormat="false" ht="15" hidden="false" customHeight="false" outlineLevel="0" collapsed="false">
      <c r="A12" s="9" t="s">
        <v>996</v>
      </c>
      <c r="B12" s="7" t="s">
        <v>810</v>
      </c>
      <c r="C12" s="7" t="s">
        <v>517</v>
      </c>
      <c r="D12" s="7" t="s">
        <v>997</v>
      </c>
      <c r="E12" s="7" t="s">
        <v>998</v>
      </c>
      <c r="F12" s="7" t="n">
        <v>124</v>
      </c>
      <c r="G12" s="7" t="s">
        <v>822</v>
      </c>
      <c r="H12" s="7" t="s">
        <v>584</v>
      </c>
      <c r="I12" s="7" t="s">
        <v>968</v>
      </c>
      <c r="J12" s="7" t="s">
        <v>179</v>
      </c>
      <c r="K12" s="7" t="s">
        <v>803</v>
      </c>
    </row>
    <row r="13" customFormat="false" ht="15" hidden="false" customHeight="false" outlineLevel="0" collapsed="false">
      <c r="A13" s="10" t="s">
        <v>999</v>
      </c>
      <c r="B13" s="6" t="s">
        <v>810</v>
      </c>
      <c r="C13" s="6" t="s">
        <v>517</v>
      </c>
      <c r="D13" s="6" t="s">
        <v>1000</v>
      </c>
      <c r="E13" s="6" t="s">
        <v>1001</v>
      </c>
      <c r="F13" s="6" t="n">
        <v>3214</v>
      </c>
      <c r="G13" s="6" t="s">
        <v>822</v>
      </c>
      <c r="H13" s="6" t="s">
        <v>517</v>
      </c>
      <c r="I13" s="6" t="s">
        <v>968</v>
      </c>
      <c r="J13" s="6" t="s">
        <v>179</v>
      </c>
      <c r="K13" s="6" t="s">
        <v>803</v>
      </c>
    </row>
    <row r="14" customFormat="false" ht="15" hidden="false" customHeight="false" outlineLevel="0" collapsed="false">
      <c r="A14" s="9" t="s">
        <v>1002</v>
      </c>
      <c r="B14" s="7" t="s">
        <v>817</v>
      </c>
      <c r="C14" s="7" t="s">
        <v>525</v>
      </c>
      <c r="D14" s="7" t="s">
        <v>966</v>
      </c>
      <c r="E14" s="7" t="s">
        <v>1003</v>
      </c>
      <c r="F14" s="7" t="n">
        <v>412</v>
      </c>
      <c r="G14" s="7" t="s">
        <v>769</v>
      </c>
      <c r="H14" s="7" t="s">
        <v>525</v>
      </c>
      <c r="I14" s="7" t="s">
        <v>968</v>
      </c>
      <c r="J14" s="7" t="s">
        <v>179</v>
      </c>
      <c r="K14" s="7" t="s">
        <v>882</v>
      </c>
    </row>
    <row r="15" customFormat="false" ht="15" hidden="false" customHeight="false" outlineLevel="0" collapsed="false">
      <c r="A15" s="10" t="s">
        <v>1004</v>
      </c>
      <c r="B15" s="6" t="s">
        <v>820</v>
      </c>
      <c r="C15" s="6" t="s">
        <v>532</v>
      </c>
      <c r="D15" s="6" t="s">
        <v>966</v>
      </c>
      <c r="E15" s="6" t="s">
        <v>1005</v>
      </c>
      <c r="F15" s="6" t="n">
        <v>388</v>
      </c>
      <c r="G15" s="6" t="s">
        <v>837</v>
      </c>
      <c r="H15" s="6" t="s">
        <v>532</v>
      </c>
      <c r="I15" s="6" t="s">
        <v>976</v>
      </c>
      <c r="J15" s="6" t="s">
        <v>20</v>
      </c>
      <c r="K15" s="6" t="s">
        <v>20</v>
      </c>
    </row>
    <row r="16" customFormat="false" ht="23.85" hidden="false" customHeight="false" outlineLevel="0" collapsed="false">
      <c r="A16" s="9" t="s">
        <v>1006</v>
      </c>
      <c r="B16" s="7" t="s">
        <v>820</v>
      </c>
      <c r="C16" s="7" t="s">
        <v>532</v>
      </c>
      <c r="D16" s="7" t="s">
        <v>1007</v>
      </c>
      <c r="E16" s="7" t="s">
        <v>1008</v>
      </c>
      <c r="F16" s="7" t="n">
        <v>156</v>
      </c>
      <c r="G16" s="7" t="s">
        <v>837</v>
      </c>
      <c r="H16" s="7" t="s">
        <v>532</v>
      </c>
      <c r="I16" s="7" t="s">
        <v>976</v>
      </c>
      <c r="J16" s="7" t="s">
        <v>20</v>
      </c>
      <c r="K16" s="7" t="s">
        <v>20</v>
      </c>
    </row>
    <row r="17" customFormat="false" ht="15" hidden="false" customHeight="false" outlineLevel="0" collapsed="false">
      <c r="A17" s="10" t="s">
        <v>1009</v>
      </c>
      <c r="B17" s="6" t="s">
        <v>831</v>
      </c>
      <c r="C17" s="6" t="s">
        <v>547</v>
      </c>
      <c r="D17" s="6" t="s">
        <v>966</v>
      </c>
      <c r="E17" s="6" t="s">
        <v>1010</v>
      </c>
      <c r="F17" s="6" t="n">
        <v>405</v>
      </c>
      <c r="G17" s="6" t="s">
        <v>1011</v>
      </c>
      <c r="H17" s="6" t="s">
        <v>547</v>
      </c>
      <c r="I17" s="6" t="s">
        <v>968</v>
      </c>
      <c r="J17" s="6" t="s">
        <v>197</v>
      </c>
      <c r="K17" s="6" t="s">
        <v>1012</v>
      </c>
    </row>
    <row r="18" customFormat="false" ht="15" hidden="false" customHeight="false" outlineLevel="0" collapsed="false">
      <c r="A18" s="9" t="s">
        <v>1013</v>
      </c>
      <c r="B18" s="7" t="s">
        <v>835</v>
      </c>
      <c r="C18" s="7" t="s">
        <v>554</v>
      </c>
      <c r="D18" s="7" t="s">
        <v>966</v>
      </c>
      <c r="E18" s="7" t="s">
        <v>1014</v>
      </c>
      <c r="F18" s="7" t="n">
        <v>522</v>
      </c>
      <c r="G18" s="7" t="s">
        <v>943</v>
      </c>
      <c r="H18" s="7" t="s">
        <v>554</v>
      </c>
      <c r="I18" s="7" t="s">
        <v>968</v>
      </c>
      <c r="J18" s="7" t="s">
        <v>221</v>
      </c>
      <c r="K18" s="7" t="s">
        <v>819</v>
      </c>
    </row>
    <row r="19" customFormat="false" ht="15" hidden="false" customHeight="false" outlineLevel="0" collapsed="false">
      <c r="A19" s="10" t="s">
        <v>1015</v>
      </c>
      <c r="B19" s="6" t="s">
        <v>841</v>
      </c>
      <c r="C19" s="6" t="s">
        <v>569</v>
      </c>
      <c r="D19" s="6" t="s">
        <v>1016</v>
      </c>
      <c r="E19" s="6" t="s">
        <v>1017</v>
      </c>
      <c r="F19" s="6" t="n">
        <v>287</v>
      </c>
      <c r="G19" s="6" t="s">
        <v>713</v>
      </c>
      <c r="H19" s="6" t="s">
        <v>569</v>
      </c>
      <c r="I19" s="6" t="s">
        <v>1018</v>
      </c>
      <c r="J19" s="6" t="s">
        <v>237</v>
      </c>
      <c r="K19" s="6" t="s">
        <v>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1.5" hidden="false" customHeight="true" outlineLevel="0" collapsed="false">
      <c r="A1" s="5" t="s">
        <v>1019</v>
      </c>
      <c r="B1" s="5" t="s">
        <v>476</v>
      </c>
      <c r="C1" s="5" t="s">
        <v>776</v>
      </c>
      <c r="D1" s="5" t="s">
        <v>1020</v>
      </c>
      <c r="E1" s="5" t="s">
        <v>1021</v>
      </c>
      <c r="F1" s="5" t="s">
        <v>1022</v>
      </c>
      <c r="G1" s="5" t="s">
        <v>1023</v>
      </c>
      <c r="H1" s="5" t="s">
        <v>1024</v>
      </c>
      <c r="I1" s="5" t="s">
        <v>1025</v>
      </c>
      <c r="J1" s="5" t="s">
        <v>1026</v>
      </c>
      <c r="K1" s="5" t="s">
        <v>1027</v>
      </c>
      <c r="L1" s="5" t="s">
        <v>16</v>
      </c>
    </row>
    <row r="2" customFormat="false" ht="15" hidden="false" customHeight="false" outlineLevel="0" collapsed="false">
      <c r="A2" s="9" t="s">
        <v>127</v>
      </c>
      <c r="B2" s="7" t="s">
        <v>109</v>
      </c>
      <c r="C2" s="7" t="s">
        <v>115</v>
      </c>
      <c r="D2" s="7" t="s">
        <v>1028</v>
      </c>
      <c r="E2" s="7" t="s">
        <v>919</v>
      </c>
      <c r="F2" s="7" t="s">
        <v>1029</v>
      </c>
      <c r="G2" s="7" t="s">
        <v>1030</v>
      </c>
      <c r="H2" s="7" t="s">
        <v>578</v>
      </c>
      <c r="I2" s="7" t="s">
        <v>1031</v>
      </c>
      <c r="J2" s="7" t="s">
        <v>1032</v>
      </c>
      <c r="K2" s="7" t="s">
        <v>280</v>
      </c>
      <c r="L2" s="7" t="s">
        <v>1033</v>
      </c>
    </row>
    <row r="3" customFormat="false" ht="15" hidden="false" customHeight="false" outlineLevel="0" collapsed="false">
      <c r="A3" s="10" t="s">
        <v>1034</v>
      </c>
      <c r="B3" s="6" t="s">
        <v>109</v>
      </c>
      <c r="C3" s="6" t="s">
        <v>115</v>
      </c>
      <c r="D3" s="6" t="s">
        <v>1035</v>
      </c>
      <c r="E3" s="6" t="s">
        <v>919</v>
      </c>
      <c r="F3" s="6" t="s">
        <v>1029</v>
      </c>
      <c r="G3" s="6" t="s">
        <v>1030</v>
      </c>
      <c r="H3" s="6" t="s">
        <v>578</v>
      </c>
      <c r="I3" s="6" t="s">
        <v>1031</v>
      </c>
      <c r="J3" s="6" t="s">
        <v>1032</v>
      </c>
      <c r="K3" s="6" t="s">
        <v>280</v>
      </c>
      <c r="L3" s="6" t="s">
        <v>1036</v>
      </c>
    </row>
    <row r="4" customFormat="false" ht="15" hidden="false" customHeight="false" outlineLevel="0" collapsed="false">
      <c r="A4" s="9" t="s">
        <v>1037</v>
      </c>
      <c r="B4" s="7" t="s">
        <v>494</v>
      </c>
      <c r="C4" s="7" t="s">
        <v>794</v>
      </c>
      <c r="D4" s="7" t="s">
        <v>1028</v>
      </c>
      <c r="E4" s="7" t="s">
        <v>919</v>
      </c>
      <c r="F4" s="7" t="s">
        <v>837</v>
      </c>
      <c r="G4" s="7" t="s">
        <v>1030</v>
      </c>
      <c r="H4" s="7" t="s">
        <v>20</v>
      </c>
      <c r="I4" s="7" t="s">
        <v>1031</v>
      </c>
      <c r="J4" s="7" t="s">
        <v>1032</v>
      </c>
      <c r="K4" s="7" t="s">
        <v>280</v>
      </c>
      <c r="L4" s="7" t="s">
        <v>1038</v>
      </c>
    </row>
    <row r="5" customFormat="false" ht="15" hidden="false" customHeight="false" outlineLevel="0" collapsed="false">
      <c r="A5" s="10" t="s">
        <v>1039</v>
      </c>
      <c r="B5" s="6" t="s">
        <v>502</v>
      </c>
      <c r="C5" s="6" t="s">
        <v>799</v>
      </c>
      <c r="D5" s="6" t="s">
        <v>1028</v>
      </c>
      <c r="E5" s="6" t="s">
        <v>919</v>
      </c>
      <c r="F5" s="6" t="s">
        <v>797</v>
      </c>
      <c r="G5" s="6" t="s">
        <v>1030</v>
      </c>
      <c r="H5" s="6" t="s">
        <v>20</v>
      </c>
      <c r="I5" s="6" t="s">
        <v>1031</v>
      </c>
      <c r="J5" s="6" t="s">
        <v>1032</v>
      </c>
      <c r="K5" s="6" t="s">
        <v>280</v>
      </c>
      <c r="L5" s="6" t="s">
        <v>1040</v>
      </c>
    </row>
    <row r="6" customFormat="false" ht="15" hidden="false" customHeight="false" outlineLevel="0" collapsed="false">
      <c r="A6" s="9" t="s">
        <v>1041</v>
      </c>
      <c r="B6" s="7" t="s">
        <v>509</v>
      </c>
      <c r="C6" s="7" t="s">
        <v>804</v>
      </c>
      <c r="D6" s="7" t="s">
        <v>1028</v>
      </c>
      <c r="E6" s="7" t="s">
        <v>919</v>
      </c>
      <c r="F6" s="7" t="s">
        <v>874</v>
      </c>
      <c r="G6" s="7" t="s">
        <v>1042</v>
      </c>
      <c r="H6" s="7" t="s">
        <v>20</v>
      </c>
      <c r="I6" s="7" t="s">
        <v>1031</v>
      </c>
      <c r="J6" s="7" t="s">
        <v>1032</v>
      </c>
      <c r="K6" s="7" t="s">
        <v>280</v>
      </c>
      <c r="L6" s="7" t="s">
        <v>1043</v>
      </c>
    </row>
    <row r="7" customFormat="false" ht="15" hidden="false" customHeight="false" outlineLevel="0" collapsed="false">
      <c r="A7" s="10" t="s">
        <v>1044</v>
      </c>
      <c r="B7" s="6" t="s">
        <v>517</v>
      </c>
      <c r="C7" s="6" t="s">
        <v>810</v>
      </c>
      <c r="D7" s="6" t="s">
        <v>1028</v>
      </c>
      <c r="E7" s="6" t="s">
        <v>919</v>
      </c>
      <c r="F7" s="6" t="s">
        <v>938</v>
      </c>
      <c r="G7" s="6" t="s">
        <v>1030</v>
      </c>
      <c r="H7" s="6" t="s">
        <v>584</v>
      </c>
      <c r="I7" s="6" t="s">
        <v>1031</v>
      </c>
      <c r="J7" s="6" t="s">
        <v>1032</v>
      </c>
      <c r="K7" s="6" t="s">
        <v>280</v>
      </c>
      <c r="L7" s="6" t="s">
        <v>1045</v>
      </c>
    </row>
    <row r="8" customFormat="false" ht="15" hidden="false" customHeight="false" outlineLevel="0" collapsed="false">
      <c r="A8" s="9" t="s">
        <v>1046</v>
      </c>
      <c r="B8" s="7" t="s">
        <v>525</v>
      </c>
      <c r="C8" s="7" t="s">
        <v>817</v>
      </c>
      <c r="D8" s="7" t="s">
        <v>1028</v>
      </c>
      <c r="E8" s="7" t="s">
        <v>919</v>
      </c>
      <c r="F8" s="7" t="s">
        <v>819</v>
      </c>
      <c r="G8" s="7" t="s">
        <v>1030</v>
      </c>
      <c r="H8" s="7" t="s">
        <v>20</v>
      </c>
      <c r="I8" s="7" t="s">
        <v>1031</v>
      </c>
      <c r="J8" s="7" t="s">
        <v>1032</v>
      </c>
      <c r="K8" s="7" t="s">
        <v>280</v>
      </c>
      <c r="L8" s="7" t="s">
        <v>1038</v>
      </c>
    </row>
    <row r="9" customFormat="false" ht="15" hidden="false" customHeight="false" outlineLevel="0" collapsed="false">
      <c r="A9" s="10" t="s">
        <v>1047</v>
      </c>
      <c r="B9" s="6" t="s">
        <v>532</v>
      </c>
      <c r="C9" s="6" t="s">
        <v>820</v>
      </c>
      <c r="D9" s="6" t="s">
        <v>1028</v>
      </c>
      <c r="E9" s="6" t="s">
        <v>919</v>
      </c>
      <c r="F9" s="6" t="s">
        <v>822</v>
      </c>
      <c r="G9" s="6" t="s">
        <v>1030</v>
      </c>
      <c r="H9" s="6" t="s">
        <v>590</v>
      </c>
      <c r="I9" s="6" t="s">
        <v>1031</v>
      </c>
      <c r="J9" s="6" t="s">
        <v>1032</v>
      </c>
      <c r="K9" s="6" t="s">
        <v>280</v>
      </c>
      <c r="L9" s="6" t="s">
        <v>1048</v>
      </c>
    </row>
    <row r="10" customFormat="false" ht="15" hidden="false" customHeight="false" outlineLevel="0" collapsed="false">
      <c r="A10" s="9" t="s">
        <v>1049</v>
      </c>
      <c r="B10" s="7" t="s">
        <v>547</v>
      </c>
      <c r="C10" s="7" t="s">
        <v>831</v>
      </c>
      <c r="D10" s="7" t="s">
        <v>1028</v>
      </c>
      <c r="E10" s="7" t="s">
        <v>919</v>
      </c>
      <c r="F10" s="7" t="s">
        <v>1050</v>
      </c>
      <c r="G10" s="7" t="s">
        <v>1030</v>
      </c>
      <c r="H10" s="7" t="s">
        <v>596</v>
      </c>
      <c r="I10" s="7" t="s">
        <v>1031</v>
      </c>
      <c r="J10" s="7" t="s">
        <v>1032</v>
      </c>
      <c r="K10" s="7" t="s">
        <v>280</v>
      </c>
      <c r="L10" s="7" t="s">
        <v>1051</v>
      </c>
    </row>
    <row r="11" customFormat="false" ht="15" hidden="false" customHeight="false" outlineLevel="0" collapsed="false">
      <c r="A11" s="10" t="s">
        <v>1052</v>
      </c>
      <c r="B11" s="6" t="s">
        <v>554</v>
      </c>
      <c r="C11" s="6" t="s">
        <v>835</v>
      </c>
      <c r="D11" s="6" t="s">
        <v>1028</v>
      </c>
      <c r="E11" s="6" t="s">
        <v>919</v>
      </c>
      <c r="F11" s="6" t="s">
        <v>975</v>
      </c>
      <c r="G11" s="6" t="s">
        <v>1030</v>
      </c>
      <c r="H11" s="6" t="s">
        <v>602</v>
      </c>
      <c r="I11" s="6" t="s">
        <v>1031</v>
      </c>
      <c r="J11" s="6" t="s">
        <v>1032</v>
      </c>
      <c r="K11" s="6" t="s">
        <v>280</v>
      </c>
      <c r="L11" s="6" t="s">
        <v>1053</v>
      </c>
    </row>
    <row r="12" customFormat="false" ht="15" hidden="false" customHeight="false" outlineLevel="0" collapsed="false">
      <c r="A12" s="9" t="s">
        <v>1054</v>
      </c>
      <c r="B12" s="7" t="s">
        <v>540</v>
      </c>
      <c r="C12" s="7" t="s">
        <v>825</v>
      </c>
      <c r="D12" s="7" t="s">
        <v>1028</v>
      </c>
      <c r="E12" s="7" t="s">
        <v>830</v>
      </c>
      <c r="F12" s="7" t="s">
        <v>20</v>
      </c>
      <c r="G12" s="7" t="s">
        <v>1030</v>
      </c>
      <c r="H12" s="7" t="s">
        <v>20</v>
      </c>
      <c r="I12" s="7" t="s">
        <v>20</v>
      </c>
      <c r="J12" s="7" t="s">
        <v>20</v>
      </c>
      <c r="K12" s="7" t="s">
        <v>20</v>
      </c>
      <c r="L12" s="7" t="s">
        <v>1055</v>
      </c>
    </row>
    <row r="13" customFormat="false" ht="15" hidden="false" customHeight="false" outlineLevel="0" collapsed="false">
      <c r="A13" s="10" t="s">
        <v>1056</v>
      </c>
      <c r="B13" s="6" t="s">
        <v>569</v>
      </c>
      <c r="C13" s="6" t="s">
        <v>841</v>
      </c>
      <c r="D13" s="6" t="s">
        <v>1057</v>
      </c>
      <c r="E13" s="6" t="s">
        <v>924</v>
      </c>
      <c r="F13" s="6" t="s">
        <v>845</v>
      </c>
      <c r="G13" s="6" t="s">
        <v>1030</v>
      </c>
      <c r="H13" s="6" t="s">
        <v>569</v>
      </c>
      <c r="I13" s="6" t="s">
        <v>1031</v>
      </c>
      <c r="J13" s="6" t="s">
        <v>20</v>
      </c>
      <c r="K13" s="6" t="s">
        <v>20</v>
      </c>
      <c r="L13" s="6" t="s">
        <v>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9"/>
  </cols>
  <sheetData>
    <row r="1" customFormat="false" ht="31.5" hidden="false" customHeight="true" outlineLevel="0" collapsed="false">
      <c r="A1" s="5" t="s">
        <v>1059</v>
      </c>
      <c r="B1" s="5" t="s">
        <v>776</v>
      </c>
      <c r="C1" s="5" t="s">
        <v>852</v>
      </c>
      <c r="D1" s="5" t="s">
        <v>1060</v>
      </c>
      <c r="E1" s="5" t="s">
        <v>1061</v>
      </c>
      <c r="F1" s="5" t="s">
        <v>1062</v>
      </c>
      <c r="G1" s="5" t="s">
        <v>1063</v>
      </c>
      <c r="H1" s="5" t="s">
        <v>1064</v>
      </c>
      <c r="I1" s="5" t="s">
        <v>1065</v>
      </c>
      <c r="J1" s="5" t="s">
        <v>1066</v>
      </c>
      <c r="K1" s="5" t="s">
        <v>1067</v>
      </c>
      <c r="L1" s="5" t="s">
        <v>1068</v>
      </c>
    </row>
    <row r="2" customFormat="false" ht="15" hidden="false" customHeight="false" outlineLevel="0" collapsed="false">
      <c r="A2" s="9" t="s">
        <v>130</v>
      </c>
      <c r="B2" s="7" t="s">
        <v>115</v>
      </c>
      <c r="C2" s="7" t="s">
        <v>485</v>
      </c>
      <c r="D2" s="7" t="s">
        <v>1069</v>
      </c>
      <c r="E2" s="7" t="s">
        <v>1070</v>
      </c>
      <c r="F2" s="7" t="s">
        <v>1071</v>
      </c>
      <c r="G2" s="7" t="n">
        <v>36500</v>
      </c>
      <c r="H2" s="7" t="n">
        <v>45000</v>
      </c>
      <c r="I2" s="7" t="n">
        <v>0</v>
      </c>
      <c r="J2" s="7" t="n">
        <v>87</v>
      </c>
      <c r="K2" s="7" t="s">
        <v>830</v>
      </c>
      <c r="L2" s="7" t="s">
        <v>706</v>
      </c>
    </row>
    <row r="3" customFormat="false" ht="15" hidden="false" customHeight="false" outlineLevel="0" collapsed="false">
      <c r="A3" s="10" t="s">
        <v>1072</v>
      </c>
      <c r="B3" s="6" t="s">
        <v>794</v>
      </c>
      <c r="C3" s="6" t="s">
        <v>495</v>
      </c>
      <c r="D3" s="6" t="s">
        <v>1073</v>
      </c>
      <c r="E3" s="6" t="s">
        <v>1074</v>
      </c>
      <c r="F3" s="6" t="s">
        <v>1071</v>
      </c>
      <c r="G3" s="6" t="n">
        <v>59000</v>
      </c>
      <c r="H3" s="6" t="n">
        <v>39000</v>
      </c>
      <c r="I3" s="6" t="n">
        <v>39000</v>
      </c>
      <c r="J3" s="6" t="n">
        <v>62</v>
      </c>
      <c r="K3" s="6" t="s">
        <v>1075</v>
      </c>
      <c r="L3" s="6" t="s">
        <v>706</v>
      </c>
    </row>
    <row r="4" customFormat="false" ht="15" hidden="false" customHeight="false" outlineLevel="0" collapsed="false">
      <c r="A4" s="9" t="s">
        <v>1076</v>
      </c>
      <c r="B4" s="7" t="s">
        <v>799</v>
      </c>
      <c r="C4" s="7" t="s">
        <v>503</v>
      </c>
      <c r="D4" s="7" t="s">
        <v>1077</v>
      </c>
      <c r="E4" s="7" t="s">
        <v>1078</v>
      </c>
      <c r="F4" s="7" t="s">
        <v>1071</v>
      </c>
      <c r="G4" s="7" t="n">
        <v>73800</v>
      </c>
      <c r="H4" s="7" t="n">
        <v>14400</v>
      </c>
      <c r="I4" s="7" t="n">
        <v>14400</v>
      </c>
      <c r="J4" s="7" t="n">
        <v>48</v>
      </c>
      <c r="K4" s="7" t="s">
        <v>1075</v>
      </c>
      <c r="L4" s="7" t="s">
        <v>706</v>
      </c>
    </row>
    <row r="5" customFormat="false" ht="15" hidden="false" customHeight="false" outlineLevel="0" collapsed="false">
      <c r="A5" s="10" t="s">
        <v>1079</v>
      </c>
      <c r="B5" s="6" t="s">
        <v>804</v>
      </c>
      <c r="C5" s="6" t="s">
        <v>510</v>
      </c>
      <c r="D5" s="6" t="s">
        <v>1069</v>
      </c>
      <c r="E5" s="6" t="s">
        <v>1080</v>
      </c>
      <c r="F5" s="6" t="s">
        <v>1071</v>
      </c>
      <c r="G5" s="6" t="n">
        <v>24300</v>
      </c>
      <c r="H5" s="6" t="n">
        <v>56000</v>
      </c>
      <c r="I5" s="6" t="n">
        <v>56000</v>
      </c>
      <c r="J5" s="6" t="n">
        <v>95</v>
      </c>
      <c r="K5" s="6" t="s">
        <v>1075</v>
      </c>
      <c r="L5" s="6" t="s">
        <v>706</v>
      </c>
    </row>
    <row r="6" customFormat="false" ht="15" hidden="false" customHeight="false" outlineLevel="0" collapsed="false">
      <c r="A6" s="9" t="s">
        <v>1081</v>
      </c>
      <c r="B6" s="7" t="s">
        <v>810</v>
      </c>
      <c r="C6" s="7" t="s">
        <v>518</v>
      </c>
      <c r="D6" s="7" t="s">
        <v>1069</v>
      </c>
      <c r="E6" s="7" t="s">
        <v>1082</v>
      </c>
      <c r="F6" s="7" t="s">
        <v>1083</v>
      </c>
      <c r="G6" s="7" t="n">
        <v>14500</v>
      </c>
      <c r="H6" s="7" t="n">
        <v>42000</v>
      </c>
      <c r="I6" s="7" t="n">
        <v>0</v>
      </c>
      <c r="J6" s="7" t="n">
        <v>91</v>
      </c>
      <c r="K6" s="7" t="s">
        <v>830</v>
      </c>
      <c r="L6" s="7" t="s">
        <v>179</v>
      </c>
    </row>
    <row r="7" customFormat="false" ht="23.85" hidden="false" customHeight="false" outlineLevel="0" collapsed="false">
      <c r="A7" s="10" t="s">
        <v>1084</v>
      </c>
      <c r="B7" s="6" t="s">
        <v>817</v>
      </c>
      <c r="C7" s="6" t="s">
        <v>526</v>
      </c>
      <c r="D7" s="6" t="s">
        <v>1069</v>
      </c>
      <c r="E7" s="6" t="s">
        <v>1085</v>
      </c>
      <c r="F7" s="6" t="s">
        <v>1083</v>
      </c>
      <c r="G7" s="6" t="n">
        <v>21800</v>
      </c>
      <c r="H7" s="6" t="n">
        <v>92000</v>
      </c>
      <c r="I7" s="6" t="n">
        <v>92000</v>
      </c>
      <c r="J7" s="6" t="n">
        <v>85</v>
      </c>
      <c r="K7" s="6" t="s">
        <v>1086</v>
      </c>
      <c r="L7" s="6" t="s">
        <v>179</v>
      </c>
    </row>
    <row r="8" customFormat="false" ht="15" hidden="false" customHeight="false" outlineLevel="0" collapsed="false">
      <c r="A8" s="9" t="s">
        <v>1087</v>
      </c>
      <c r="B8" s="7" t="s">
        <v>820</v>
      </c>
      <c r="C8" s="7" t="s">
        <v>533</v>
      </c>
      <c r="D8" s="7" t="s">
        <v>1088</v>
      </c>
      <c r="E8" s="7" t="s">
        <v>1089</v>
      </c>
      <c r="F8" s="7" t="s">
        <v>1090</v>
      </c>
      <c r="G8" s="7" t="n">
        <v>34000</v>
      </c>
      <c r="H8" s="7" t="n">
        <v>20000</v>
      </c>
      <c r="I8" s="7" t="n">
        <v>0</v>
      </c>
      <c r="J8" s="7" t="n">
        <v>65</v>
      </c>
      <c r="K8" s="7" t="s">
        <v>830</v>
      </c>
      <c r="L8" s="7" t="s">
        <v>188</v>
      </c>
    </row>
    <row r="9" customFormat="false" ht="15" hidden="false" customHeight="false" outlineLevel="0" collapsed="false">
      <c r="A9" s="10" t="s">
        <v>1091</v>
      </c>
      <c r="B9" s="6" t="s">
        <v>831</v>
      </c>
      <c r="C9" s="6" t="s">
        <v>548</v>
      </c>
      <c r="D9" s="6" t="s">
        <v>1069</v>
      </c>
      <c r="E9" s="6" t="s">
        <v>1092</v>
      </c>
      <c r="F9" s="6" t="s">
        <v>1093</v>
      </c>
      <c r="G9" s="6" t="n">
        <v>4500</v>
      </c>
      <c r="H9" s="6" t="n">
        <v>56000</v>
      </c>
      <c r="I9" s="6" t="n">
        <v>56000</v>
      </c>
      <c r="J9" s="6" t="n">
        <v>97</v>
      </c>
      <c r="K9" s="6" t="s">
        <v>1075</v>
      </c>
      <c r="L9" s="6" t="s">
        <v>197</v>
      </c>
    </row>
    <row r="10" customFormat="false" ht="15" hidden="false" customHeight="false" outlineLevel="0" collapsed="false">
      <c r="A10" s="9" t="s">
        <v>1094</v>
      </c>
      <c r="B10" s="7" t="s">
        <v>835</v>
      </c>
      <c r="C10" s="7" t="s">
        <v>555</v>
      </c>
      <c r="D10" s="7" t="s">
        <v>1073</v>
      </c>
      <c r="E10" s="7" t="s">
        <v>1095</v>
      </c>
      <c r="F10" s="7" t="s">
        <v>1096</v>
      </c>
      <c r="G10" s="7" t="n">
        <v>48500</v>
      </c>
      <c r="H10" s="7" t="n">
        <v>48000</v>
      </c>
      <c r="I10" s="7" t="n">
        <v>0</v>
      </c>
      <c r="J10" s="7" t="n">
        <v>58</v>
      </c>
      <c r="K10" s="7" t="s">
        <v>830</v>
      </c>
      <c r="L10" s="7" t="s">
        <v>221</v>
      </c>
    </row>
    <row r="11" customFormat="false" ht="15" hidden="false" customHeight="false" outlineLevel="0" collapsed="false">
      <c r="A11" s="10" t="s">
        <v>1097</v>
      </c>
      <c r="B11" s="6" t="s">
        <v>838</v>
      </c>
      <c r="C11" s="6" t="s">
        <v>562</v>
      </c>
      <c r="D11" s="6" t="s">
        <v>1098</v>
      </c>
      <c r="E11" s="6" t="s">
        <v>1099</v>
      </c>
      <c r="F11" s="6" t="s">
        <v>1100</v>
      </c>
      <c r="G11" s="6" t="n">
        <v>180000</v>
      </c>
      <c r="H11" s="6" t="n">
        <v>0</v>
      </c>
      <c r="I11" s="6" t="n">
        <v>0</v>
      </c>
      <c r="J11" s="6" t="n">
        <v>0</v>
      </c>
      <c r="K11" s="6" t="s">
        <v>1101</v>
      </c>
      <c r="L11" s="6" t="s">
        <v>205</v>
      </c>
    </row>
    <row r="12" customFormat="false" ht="15" hidden="false" customHeight="false" outlineLevel="0" collapsed="false">
      <c r="A12" s="9" t="s">
        <v>1102</v>
      </c>
      <c r="B12" s="7" t="s">
        <v>841</v>
      </c>
      <c r="C12" s="7" t="s">
        <v>570</v>
      </c>
      <c r="D12" s="7" t="s">
        <v>1069</v>
      </c>
      <c r="E12" s="7" t="s">
        <v>1103</v>
      </c>
      <c r="F12" s="7" t="s">
        <v>1104</v>
      </c>
      <c r="G12" s="7" t="n">
        <v>9800</v>
      </c>
      <c r="H12" s="7" t="n">
        <v>72000</v>
      </c>
      <c r="I12" s="7" t="n">
        <v>0</v>
      </c>
      <c r="J12" s="7" t="n">
        <v>78</v>
      </c>
      <c r="K12" s="7" t="s">
        <v>1105</v>
      </c>
      <c r="L12" s="7" t="s">
        <v>237</v>
      </c>
    </row>
    <row r="13" customFormat="false" ht="15" hidden="false" customHeight="false" outlineLevel="0" collapsed="false">
      <c r="A13" s="10" t="s">
        <v>1106</v>
      </c>
      <c r="B13" s="6" t="s">
        <v>825</v>
      </c>
      <c r="C13" s="6" t="s">
        <v>541</v>
      </c>
      <c r="D13" s="6" t="s">
        <v>1077</v>
      </c>
      <c r="E13" s="6" t="s">
        <v>1107</v>
      </c>
      <c r="F13" s="6" t="s">
        <v>1090</v>
      </c>
      <c r="G13" s="6" t="n">
        <v>45500</v>
      </c>
      <c r="H13" s="6" t="n">
        <v>15000</v>
      </c>
      <c r="I13" s="6" t="n">
        <v>0</v>
      </c>
      <c r="J13" s="6" t="n">
        <v>52</v>
      </c>
      <c r="K13" s="6" t="s">
        <v>1108</v>
      </c>
      <c r="L13" s="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5" t="s">
        <v>1109</v>
      </c>
      <c r="B1" s="5" t="s">
        <v>1110</v>
      </c>
      <c r="C1" s="5" t="s">
        <v>1111</v>
      </c>
      <c r="D1" s="5" t="s">
        <v>1112</v>
      </c>
      <c r="E1" s="5" t="s">
        <v>700</v>
      </c>
      <c r="F1" s="5" t="s">
        <v>1113</v>
      </c>
      <c r="G1" s="5" t="s">
        <v>1114</v>
      </c>
      <c r="H1" s="5" t="s">
        <v>164</v>
      </c>
      <c r="I1" s="5" t="s">
        <v>16</v>
      </c>
    </row>
    <row r="2" customFormat="false" ht="15" hidden="false" customHeight="false" outlineLevel="0" collapsed="false">
      <c r="A2" s="9" t="s">
        <v>133</v>
      </c>
      <c r="B2" s="7" t="s">
        <v>1115</v>
      </c>
      <c r="C2" s="7" t="s">
        <v>115</v>
      </c>
      <c r="D2" s="7" t="s">
        <v>41</v>
      </c>
      <c r="E2" s="7" t="s">
        <v>706</v>
      </c>
      <c r="F2" s="7" t="s">
        <v>1116</v>
      </c>
      <c r="G2" s="7" t="s">
        <v>3</v>
      </c>
      <c r="H2" s="7" t="s">
        <v>828</v>
      </c>
      <c r="I2" s="7" t="s">
        <v>1117</v>
      </c>
    </row>
    <row r="3" customFormat="false" ht="15" hidden="false" customHeight="false" outlineLevel="0" collapsed="false">
      <c r="A3" s="10" t="s">
        <v>1118</v>
      </c>
      <c r="B3" s="6" t="s">
        <v>1119</v>
      </c>
      <c r="C3" s="6" t="s">
        <v>115</v>
      </c>
      <c r="D3" s="6" t="s">
        <v>41</v>
      </c>
      <c r="E3" s="6" t="s">
        <v>706</v>
      </c>
      <c r="F3" s="6" t="s">
        <v>1120</v>
      </c>
      <c r="G3" s="6" t="s">
        <v>3</v>
      </c>
      <c r="H3" s="6" t="s">
        <v>1121</v>
      </c>
      <c r="I3" s="6"/>
    </row>
    <row r="4" customFormat="false" ht="15" hidden="false" customHeight="false" outlineLevel="0" collapsed="false">
      <c r="A4" s="9" t="s">
        <v>1122</v>
      </c>
      <c r="B4" s="7" t="s">
        <v>1123</v>
      </c>
      <c r="C4" s="7" t="s">
        <v>794</v>
      </c>
      <c r="D4" s="7" t="s">
        <v>41</v>
      </c>
      <c r="E4" s="7" t="s">
        <v>706</v>
      </c>
      <c r="F4" s="7" t="s">
        <v>1116</v>
      </c>
      <c r="G4" s="7" t="s">
        <v>1124</v>
      </c>
      <c r="H4" s="7" t="s">
        <v>1121</v>
      </c>
      <c r="I4" s="7" t="s">
        <v>1125</v>
      </c>
    </row>
    <row r="5" customFormat="false" ht="15" hidden="false" customHeight="false" outlineLevel="0" collapsed="false">
      <c r="A5" s="10" t="s">
        <v>1126</v>
      </c>
      <c r="B5" s="6" t="s">
        <v>1127</v>
      </c>
      <c r="C5" s="6" t="s">
        <v>799</v>
      </c>
      <c r="D5" s="6" t="s">
        <v>41</v>
      </c>
      <c r="E5" s="6" t="s">
        <v>706</v>
      </c>
      <c r="F5" s="6" t="s">
        <v>1120</v>
      </c>
      <c r="G5" s="6" t="s">
        <v>1128</v>
      </c>
      <c r="H5" s="6" t="s">
        <v>1121</v>
      </c>
      <c r="I5" s="6"/>
    </row>
    <row r="6" customFormat="false" ht="23.85" hidden="false" customHeight="false" outlineLevel="0" collapsed="false">
      <c r="A6" s="9" t="s">
        <v>1129</v>
      </c>
      <c r="B6" s="7" t="s">
        <v>1130</v>
      </c>
      <c r="C6" s="7" t="s">
        <v>804</v>
      </c>
      <c r="D6" s="7" t="s">
        <v>41</v>
      </c>
      <c r="E6" s="7" t="s">
        <v>706</v>
      </c>
      <c r="F6" s="7" t="s">
        <v>1116</v>
      </c>
      <c r="G6" s="7" t="s">
        <v>809</v>
      </c>
      <c r="H6" s="7" t="s">
        <v>1121</v>
      </c>
      <c r="I6" s="7" t="s">
        <v>1131</v>
      </c>
    </row>
    <row r="7" customFormat="false" ht="15" hidden="false" customHeight="false" outlineLevel="0" collapsed="false">
      <c r="A7" s="10" t="s">
        <v>1132</v>
      </c>
      <c r="B7" s="6" t="s">
        <v>1133</v>
      </c>
      <c r="C7" s="6" t="s">
        <v>810</v>
      </c>
      <c r="D7" s="6" t="s">
        <v>41</v>
      </c>
      <c r="E7" s="6" t="s">
        <v>179</v>
      </c>
      <c r="F7" s="6" t="s">
        <v>1116</v>
      </c>
      <c r="G7" s="6" t="s">
        <v>1134</v>
      </c>
      <c r="H7" s="6" t="s">
        <v>828</v>
      </c>
      <c r="I7" s="6"/>
    </row>
    <row r="8" customFormat="false" ht="23.85" hidden="false" customHeight="false" outlineLevel="0" collapsed="false">
      <c r="A8" s="9" t="s">
        <v>1135</v>
      </c>
      <c r="B8" s="7" t="s">
        <v>1136</v>
      </c>
      <c r="C8" s="7" t="s">
        <v>817</v>
      </c>
      <c r="D8" s="7" t="s">
        <v>41</v>
      </c>
      <c r="E8" s="7" t="s">
        <v>179</v>
      </c>
      <c r="F8" s="7" t="s">
        <v>1116</v>
      </c>
      <c r="G8" s="7" t="s">
        <v>809</v>
      </c>
      <c r="H8" s="7" t="s">
        <v>1137</v>
      </c>
      <c r="I8" s="7"/>
    </row>
    <row r="9" customFormat="false" ht="15" hidden="false" customHeight="false" outlineLevel="0" collapsed="false">
      <c r="A9" s="10" t="s">
        <v>1138</v>
      </c>
      <c r="B9" s="6" t="s">
        <v>1139</v>
      </c>
      <c r="C9" s="6" t="s">
        <v>820</v>
      </c>
      <c r="D9" s="6" t="s">
        <v>41</v>
      </c>
      <c r="E9" s="6" t="s">
        <v>188</v>
      </c>
      <c r="F9" s="6" t="s">
        <v>1116</v>
      </c>
      <c r="G9" s="6" t="s">
        <v>1134</v>
      </c>
      <c r="H9" s="6" t="s">
        <v>1121</v>
      </c>
      <c r="I9" s="6"/>
    </row>
    <row r="10" customFormat="false" ht="15" hidden="false" customHeight="false" outlineLevel="0" collapsed="false">
      <c r="A10" s="9" t="s">
        <v>1140</v>
      </c>
      <c r="B10" s="7" t="s">
        <v>1141</v>
      </c>
      <c r="C10" s="7" t="s">
        <v>825</v>
      </c>
      <c r="D10" s="7" t="s">
        <v>41</v>
      </c>
      <c r="E10" s="7" t="s">
        <v>188</v>
      </c>
      <c r="F10" s="7" t="s">
        <v>1120</v>
      </c>
      <c r="G10" s="7" t="s">
        <v>906</v>
      </c>
      <c r="H10" s="7" t="s">
        <v>1121</v>
      </c>
      <c r="I10" s="7"/>
    </row>
    <row r="11" customFormat="false" ht="15" hidden="false" customHeight="false" outlineLevel="0" collapsed="false">
      <c r="A11" s="10" t="s">
        <v>1142</v>
      </c>
      <c r="B11" s="6" t="s">
        <v>1143</v>
      </c>
      <c r="C11" s="6" t="s">
        <v>831</v>
      </c>
      <c r="D11" s="6" t="s">
        <v>41</v>
      </c>
      <c r="E11" s="6" t="s">
        <v>197</v>
      </c>
      <c r="F11" s="6" t="s">
        <v>1120</v>
      </c>
      <c r="G11" s="6" t="s">
        <v>1124</v>
      </c>
      <c r="H11" s="6" t="s">
        <v>1121</v>
      </c>
      <c r="I11" s="6" t="s">
        <v>1144</v>
      </c>
    </row>
    <row r="12" customFormat="false" ht="15" hidden="false" customHeight="false" outlineLevel="0" collapsed="false">
      <c r="A12" s="9" t="s">
        <v>1145</v>
      </c>
      <c r="B12" s="7" t="s">
        <v>1146</v>
      </c>
      <c r="C12" s="7" t="s">
        <v>835</v>
      </c>
      <c r="D12" s="7" t="s">
        <v>41</v>
      </c>
      <c r="E12" s="7" t="s">
        <v>221</v>
      </c>
      <c r="F12" s="7" t="s">
        <v>1120</v>
      </c>
      <c r="G12" s="7" t="s">
        <v>1147</v>
      </c>
      <c r="H12" s="7" t="s">
        <v>1121</v>
      </c>
      <c r="I12" s="7"/>
    </row>
    <row r="13" customFormat="false" ht="15" hidden="false" customHeight="false" outlineLevel="0" collapsed="false">
      <c r="A13" s="10" t="s">
        <v>1148</v>
      </c>
      <c r="B13" s="6" t="s">
        <v>1149</v>
      </c>
      <c r="C13" s="6" t="s">
        <v>838</v>
      </c>
      <c r="D13" s="6" t="s">
        <v>41</v>
      </c>
      <c r="E13" s="6" t="s">
        <v>205</v>
      </c>
      <c r="F13" s="6" t="s">
        <v>1150</v>
      </c>
      <c r="G13" s="6" t="s">
        <v>809</v>
      </c>
      <c r="H13" s="6" t="s">
        <v>1121</v>
      </c>
      <c r="I13" s="6" t="s">
        <v>1151</v>
      </c>
    </row>
    <row r="14" customFormat="false" ht="23.85" hidden="false" customHeight="false" outlineLevel="0" collapsed="false">
      <c r="A14" s="9" t="s">
        <v>1152</v>
      </c>
      <c r="B14" s="7" t="s">
        <v>1153</v>
      </c>
      <c r="C14" s="7" t="s">
        <v>841</v>
      </c>
      <c r="D14" s="7" t="s">
        <v>41</v>
      </c>
      <c r="E14" s="7" t="s">
        <v>237</v>
      </c>
      <c r="F14" s="7" t="s">
        <v>1120</v>
      </c>
      <c r="G14" s="7" t="s">
        <v>1124</v>
      </c>
      <c r="H14" s="7" t="s">
        <v>1121</v>
      </c>
      <c r="I14" s="7" t="s">
        <v>1154</v>
      </c>
    </row>
    <row r="15" customFormat="false" ht="15" hidden="false" customHeight="false" outlineLevel="0" collapsed="false">
      <c r="A15" s="10" t="s">
        <v>1155</v>
      </c>
      <c r="B15" s="6" t="s">
        <v>1156</v>
      </c>
      <c r="C15" s="6" t="s">
        <v>97</v>
      </c>
      <c r="D15" s="6" t="s">
        <v>18</v>
      </c>
      <c r="E15" s="6" t="s">
        <v>706</v>
      </c>
      <c r="F15" s="6" t="s">
        <v>1120</v>
      </c>
      <c r="G15" s="6" t="s">
        <v>362</v>
      </c>
      <c r="H15" s="6" t="s">
        <v>1121</v>
      </c>
      <c r="I15" s="6" t="s">
        <v>1157</v>
      </c>
    </row>
    <row r="16" customFormat="false" ht="23.85" hidden="false" customHeight="false" outlineLevel="0" collapsed="false">
      <c r="A16" s="9" t="s">
        <v>1158</v>
      </c>
      <c r="B16" s="7" t="s">
        <v>1159</v>
      </c>
      <c r="C16" s="7" t="s">
        <v>640</v>
      </c>
      <c r="D16" s="7" t="s">
        <v>31</v>
      </c>
      <c r="E16" s="7" t="s">
        <v>706</v>
      </c>
      <c r="F16" s="7" t="s">
        <v>1150</v>
      </c>
      <c r="G16" s="7" t="s">
        <v>1160</v>
      </c>
      <c r="H16" s="7" t="s">
        <v>1121</v>
      </c>
      <c r="I16" s="7" t="s"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7" min="5" style="0" width="18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36"/>
    <col collapsed="false" customWidth="true" hidden="false" outlineLevel="0" max="11" min="11" style="0" width="11"/>
  </cols>
  <sheetData>
    <row r="1" customFormat="false" ht="31.5" hidden="false" customHeight="true" outlineLevel="0" collapsed="false">
      <c r="A1" s="5" t="s">
        <v>1162</v>
      </c>
      <c r="B1" s="5" t="s">
        <v>1110</v>
      </c>
      <c r="C1" s="5" t="s">
        <v>1163</v>
      </c>
      <c r="D1" s="5" t="s">
        <v>1111</v>
      </c>
      <c r="E1" s="5" t="s">
        <v>1112</v>
      </c>
      <c r="F1" s="5" t="s">
        <v>1164</v>
      </c>
      <c r="G1" s="5" t="s">
        <v>1165</v>
      </c>
      <c r="H1" s="5" t="s">
        <v>269</v>
      </c>
      <c r="I1" s="5" t="s">
        <v>1166</v>
      </c>
      <c r="J1" s="5" t="s">
        <v>1167</v>
      </c>
      <c r="K1" s="5" t="s">
        <v>164</v>
      </c>
    </row>
    <row r="2" customFormat="false" ht="23.85" hidden="false" customHeight="false" outlineLevel="0" collapsed="false">
      <c r="A2" s="9" t="s">
        <v>136</v>
      </c>
      <c r="B2" s="7" t="s">
        <v>1168</v>
      </c>
      <c r="C2" s="7" t="s">
        <v>1169</v>
      </c>
      <c r="D2" s="7" t="s">
        <v>103</v>
      </c>
      <c r="E2" s="7" t="s">
        <v>23</v>
      </c>
      <c r="F2" s="7" t="s">
        <v>1170</v>
      </c>
      <c r="G2" s="7" t="s">
        <v>1171</v>
      </c>
      <c r="H2" s="7" t="s">
        <v>861</v>
      </c>
      <c r="I2" s="7" t="s">
        <v>706</v>
      </c>
      <c r="J2" s="7" t="s">
        <v>1172</v>
      </c>
      <c r="K2" s="7" t="s">
        <v>907</v>
      </c>
    </row>
    <row r="3" customFormat="false" ht="15" hidden="false" customHeight="false" outlineLevel="0" collapsed="false">
      <c r="A3" s="10" t="s">
        <v>1173</v>
      </c>
      <c r="B3" s="6" t="s">
        <v>1174</v>
      </c>
      <c r="C3" s="6" t="s">
        <v>1175</v>
      </c>
      <c r="D3" s="6" t="s">
        <v>115</v>
      </c>
      <c r="E3" s="6" t="s">
        <v>41</v>
      </c>
      <c r="F3" s="6" t="s">
        <v>1176</v>
      </c>
      <c r="G3" s="6" t="s">
        <v>1177</v>
      </c>
      <c r="H3" s="6" t="s">
        <v>861</v>
      </c>
      <c r="I3" s="6" t="s">
        <v>706</v>
      </c>
      <c r="J3" s="6" t="s">
        <v>1178</v>
      </c>
      <c r="K3" s="6" t="s">
        <v>1137</v>
      </c>
    </row>
    <row r="4" customFormat="false" ht="15" hidden="false" customHeight="false" outlineLevel="0" collapsed="false">
      <c r="A4" s="9" t="s">
        <v>1179</v>
      </c>
      <c r="B4" s="7" t="s">
        <v>1180</v>
      </c>
      <c r="C4" s="7" t="s">
        <v>1175</v>
      </c>
      <c r="D4" s="7" t="s">
        <v>794</v>
      </c>
      <c r="E4" s="7" t="s">
        <v>41</v>
      </c>
      <c r="F4" s="7" t="s">
        <v>1181</v>
      </c>
      <c r="G4" s="7" t="s">
        <v>1182</v>
      </c>
      <c r="H4" s="7" t="s">
        <v>865</v>
      </c>
      <c r="I4" s="7" t="s">
        <v>706</v>
      </c>
      <c r="J4" s="7" t="s">
        <v>1183</v>
      </c>
      <c r="K4" s="7" t="s">
        <v>1137</v>
      </c>
    </row>
    <row r="5" customFormat="false" ht="15" hidden="false" customHeight="false" outlineLevel="0" collapsed="false">
      <c r="A5" s="10" t="s">
        <v>1184</v>
      </c>
      <c r="B5" s="6" t="s">
        <v>1185</v>
      </c>
      <c r="C5" s="6" t="s">
        <v>1175</v>
      </c>
      <c r="D5" s="6" t="s">
        <v>810</v>
      </c>
      <c r="E5" s="6" t="s">
        <v>41</v>
      </c>
      <c r="F5" s="6" t="s">
        <v>1186</v>
      </c>
      <c r="G5" s="6" t="s">
        <v>1187</v>
      </c>
      <c r="H5" s="6" t="s">
        <v>879</v>
      </c>
      <c r="I5" s="6" t="s">
        <v>179</v>
      </c>
      <c r="J5" s="6" t="s">
        <v>1188</v>
      </c>
      <c r="K5" s="6" t="s">
        <v>1137</v>
      </c>
    </row>
    <row r="6" customFormat="false" ht="15" hidden="false" customHeight="false" outlineLevel="0" collapsed="false">
      <c r="A6" s="9" t="s">
        <v>1189</v>
      </c>
      <c r="B6" s="7" t="s">
        <v>1190</v>
      </c>
      <c r="C6" s="7" t="s">
        <v>1169</v>
      </c>
      <c r="D6" s="7" t="s">
        <v>363</v>
      </c>
      <c r="E6" s="7" t="s">
        <v>23</v>
      </c>
      <c r="F6" s="7" t="s">
        <v>1191</v>
      </c>
      <c r="G6" s="7" t="s">
        <v>1192</v>
      </c>
      <c r="H6" s="7" t="s">
        <v>879</v>
      </c>
      <c r="I6" s="7" t="s">
        <v>179</v>
      </c>
      <c r="J6" s="7" t="s">
        <v>1193</v>
      </c>
      <c r="K6" s="7" t="s">
        <v>907</v>
      </c>
    </row>
    <row r="7" customFormat="false" ht="15" hidden="false" customHeight="false" outlineLevel="0" collapsed="false">
      <c r="A7" s="10" t="s">
        <v>1194</v>
      </c>
      <c r="B7" s="6" t="s">
        <v>1195</v>
      </c>
      <c r="C7" s="6" t="s">
        <v>19</v>
      </c>
      <c r="D7" s="6" t="s">
        <v>97</v>
      </c>
      <c r="E7" s="6" t="s">
        <v>18</v>
      </c>
      <c r="F7" s="6" t="s">
        <v>1196</v>
      </c>
      <c r="G7" s="6" t="s">
        <v>1197</v>
      </c>
      <c r="H7" s="6" t="s">
        <v>1198</v>
      </c>
      <c r="I7" s="6" t="s">
        <v>706</v>
      </c>
      <c r="J7" s="6" t="s">
        <v>1199</v>
      </c>
      <c r="K7" s="6" t="s">
        <v>907</v>
      </c>
    </row>
    <row r="8" customFormat="false" ht="15" hidden="false" customHeight="false" outlineLevel="0" collapsed="false">
      <c r="A8" s="9" t="s">
        <v>1200</v>
      </c>
      <c r="B8" s="7" t="s">
        <v>1201</v>
      </c>
      <c r="C8" s="7" t="s">
        <v>1202</v>
      </c>
      <c r="D8" s="7" t="s">
        <v>448</v>
      </c>
      <c r="E8" s="7" t="s">
        <v>27</v>
      </c>
      <c r="F8" s="7" t="s">
        <v>1203</v>
      </c>
      <c r="G8" s="7" t="s">
        <v>1204</v>
      </c>
      <c r="H8" s="7" t="s">
        <v>1205</v>
      </c>
      <c r="I8" s="7" t="s">
        <v>706</v>
      </c>
      <c r="J8" s="7" t="s">
        <v>1206</v>
      </c>
      <c r="K8" s="7" t="s">
        <v>907</v>
      </c>
    </row>
    <row r="9" customFormat="false" ht="23.85" hidden="false" customHeight="false" outlineLevel="0" collapsed="false">
      <c r="A9" s="10" t="s">
        <v>1207</v>
      </c>
      <c r="B9" s="6" t="s">
        <v>1208</v>
      </c>
      <c r="C9" s="6" t="s">
        <v>1209</v>
      </c>
      <c r="D9" s="6" t="s">
        <v>831</v>
      </c>
      <c r="E9" s="6" t="s">
        <v>41</v>
      </c>
      <c r="F9" s="6" t="s">
        <v>1210</v>
      </c>
      <c r="G9" s="6" t="s">
        <v>1211</v>
      </c>
      <c r="H9" s="6" t="s">
        <v>902</v>
      </c>
      <c r="I9" s="6" t="s">
        <v>197</v>
      </c>
      <c r="J9" s="6" t="s">
        <v>1212</v>
      </c>
      <c r="K9" s="6" t="s">
        <v>907</v>
      </c>
    </row>
    <row r="10" customFormat="false" ht="15" hidden="false" customHeight="false" outlineLevel="0" collapsed="false">
      <c r="A10" s="9" t="s">
        <v>1213</v>
      </c>
      <c r="B10" s="7" t="s">
        <v>1214</v>
      </c>
      <c r="C10" s="7" t="s">
        <v>1175</v>
      </c>
      <c r="D10" s="7" t="s">
        <v>820</v>
      </c>
      <c r="E10" s="7" t="s">
        <v>41</v>
      </c>
      <c r="F10" s="7" t="s">
        <v>1215</v>
      </c>
      <c r="G10" s="7" t="s">
        <v>1216</v>
      </c>
      <c r="H10" s="7" t="s">
        <v>886</v>
      </c>
      <c r="I10" s="7" t="s">
        <v>188</v>
      </c>
      <c r="J10" s="7" t="s">
        <v>1217</v>
      </c>
      <c r="K10" s="7" t="s">
        <v>1137</v>
      </c>
    </row>
    <row r="11" customFormat="false" ht="23.85" hidden="false" customHeight="false" outlineLevel="0" collapsed="false">
      <c r="A11" s="10" t="s">
        <v>1218</v>
      </c>
      <c r="B11" s="6" t="s">
        <v>1219</v>
      </c>
      <c r="C11" s="6" t="s">
        <v>1220</v>
      </c>
      <c r="D11" s="6" t="s">
        <v>201</v>
      </c>
      <c r="E11" s="6" t="s">
        <v>18</v>
      </c>
      <c r="F11" s="6" t="s">
        <v>1221</v>
      </c>
      <c r="G11" s="6" t="s">
        <v>1222</v>
      </c>
      <c r="H11" s="6" t="s">
        <v>1223</v>
      </c>
      <c r="I11" s="6" t="s">
        <v>205</v>
      </c>
      <c r="J11" s="6" t="s">
        <v>1224</v>
      </c>
      <c r="K11" s="6" t="s">
        <v>907</v>
      </c>
    </row>
    <row r="12" customFormat="false" ht="23.85" hidden="false" customHeight="false" outlineLevel="0" collapsed="false">
      <c r="A12" s="9" t="s">
        <v>1225</v>
      </c>
      <c r="B12" s="7" t="s">
        <v>1226</v>
      </c>
      <c r="C12" s="7" t="s">
        <v>1175</v>
      </c>
      <c r="D12" s="7" t="s">
        <v>835</v>
      </c>
      <c r="E12" s="7" t="s">
        <v>41</v>
      </c>
      <c r="F12" s="7" t="s">
        <v>1227</v>
      </c>
      <c r="G12" s="7" t="s">
        <v>1228</v>
      </c>
      <c r="H12" s="7" t="s">
        <v>894</v>
      </c>
      <c r="I12" s="7" t="s">
        <v>221</v>
      </c>
      <c r="J12" s="7" t="s">
        <v>1229</v>
      </c>
      <c r="K12" s="7" t="s">
        <v>1137</v>
      </c>
    </row>
    <row r="13" customFormat="false" ht="23.85" hidden="false" customHeight="false" outlineLevel="0" collapsed="false">
      <c r="A13" s="10" t="s">
        <v>1230</v>
      </c>
      <c r="B13" s="6" t="s">
        <v>1231</v>
      </c>
      <c r="C13" s="6" t="s">
        <v>1202</v>
      </c>
      <c r="D13" s="6" t="s">
        <v>433</v>
      </c>
      <c r="E13" s="6" t="s">
        <v>27</v>
      </c>
      <c r="F13" s="6" t="s">
        <v>1232</v>
      </c>
      <c r="G13" s="6" t="s">
        <v>1233</v>
      </c>
      <c r="H13" s="6" t="s">
        <v>902</v>
      </c>
      <c r="I13" s="6" t="s">
        <v>213</v>
      </c>
      <c r="J13" s="6" t="s">
        <v>1234</v>
      </c>
      <c r="K13" s="6" t="s">
        <v>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18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36"/>
  </cols>
  <sheetData>
    <row r="1" customFormat="false" ht="31.5" hidden="false" customHeight="true" outlineLevel="0" collapsed="false">
      <c r="A1" s="5" t="s">
        <v>1235</v>
      </c>
      <c r="B1" s="5" t="s">
        <v>1110</v>
      </c>
      <c r="C1" s="5" t="s">
        <v>1236</v>
      </c>
      <c r="D1" s="5" t="s">
        <v>1111</v>
      </c>
      <c r="E1" s="5" t="s">
        <v>1112</v>
      </c>
      <c r="F1" s="5" t="s">
        <v>1237</v>
      </c>
      <c r="G1" s="5" t="s">
        <v>1238</v>
      </c>
      <c r="H1" s="5" t="s">
        <v>1239</v>
      </c>
      <c r="I1" s="5" t="s">
        <v>1240</v>
      </c>
      <c r="J1" s="5" t="s">
        <v>1241</v>
      </c>
      <c r="K1" s="5" t="s">
        <v>16</v>
      </c>
    </row>
    <row r="2" customFormat="false" ht="15" hidden="false" customHeight="false" outlineLevel="0" collapsed="false">
      <c r="A2" s="9" t="s">
        <v>139</v>
      </c>
      <c r="B2" s="7" t="s">
        <v>1242</v>
      </c>
      <c r="C2" s="7" t="s">
        <v>1243</v>
      </c>
      <c r="D2" s="7" t="s">
        <v>115</v>
      </c>
      <c r="E2" s="7" t="s">
        <v>41</v>
      </c>
      <c r="F2" s="7" t="s">
        <v>706</v>
      </c>
      <c r="G2" s="7" t="s">
        <v>578</v>
      </c>
      <c r="H2" s="7" t="s">
        <v>1244</v>
      </c>
      <c r="I2" s="7" t="n">
        <v>8</v>
      </c>
      <c r="J2" s="7" t="s">
        <v>1245</v>
      </c>
      <c r="K2" s="7" t="s">
        <v>1246</v>
      </c>
    </row>
    <row r="3" customFormat="false" ht="15" hidden="false" customHeight="false" outlineLevel="0" collapsed="false">
      <c r="A3" s="10" t="s">
        <v>1247</v>
      </c>
      <c r="B3" s="6" t="s">
        <v>1248</v>
      </c>
      <c r="C3" s="6" t="s">
        <v>1243</v>
      </c>
      <c r="D3" s="6" t="s">
        <v>799</v>
      </c>
      <c r="E3" s="6" t="s">
        <v>41</v>
      </c>
      <c r="F3" s="6" t="s">
        <v>706</v>
      </c>
      <c r="G3" s="6" t="s">
        <v>502</v>
      </c>
      <c r="H3" s="6" t="s">
        <v>1249</v>
      </c>
      <c r="I3" s="6" t="n">
        <v>6</v>
      </c>
      <c r="J3" s="6" t="s">
        <v>1250</v>
      </c>
      <c r="K3" s="6" t="s">
        <v>1251</v>
      </c>
    </row>
    <row r="4" customFormat="false" ht="23.85" hidden="false" customHeight="false" outlineLevel="0" collapsed="false">
      <c r="A4" s="9" t="s">
        <v>1252</v>
      </c>
      <c r="B4" s="7" t="s">
        <v>1253</v>
      </c>
      <c r="C4" s="7" t="s">
        <v>1243</v>
      </c>
      <c r="D4" s="7" t="s">
        <v>804</v>
      </c>
      <c r="E4" s="7" t="s">
        <v>41</v>
      </c>
      <c r="F4" s="7" t="s">
        <v>706</v>
      </c>
      <c r="G4" s="7" t="s">
        <v>509</v>
      </c>
      <c r="H4" s="7" t="s">
        <v>1254</v>
      </c>
      <c r="I4" s="7" t="n">
        <v>12</v>
      </c>
      <c r="J4" s="7" t="s">
        <v>807</v>
      </c>
      <c r="K4" s="7" t="s">
        <v>1255</v>
      </c>
    </row>
    <row r="5" customFormat="false" ht="23.85" hidden="false" customHeight="false" outlineLevel="0" collapsed="false">
      <c r="A5" s="10" t="s">
        <v>1256</v>
      </c>
      <c r="B5" s="6" t="s">
        <v>1257</v>
      </c>
      <c r="C5" s="6" t="s">
        <v>1243</v>
      </c>
      <c r="D5" s="6" t="s">
        <v>810</v>
      </c>
      <c r="E5" s="6" t="s">
        <v>41</v>
      </c>
      <c r="F5" s="6" t="s">
        <v>179</v>
      </c>
      <c r="G5" s="6" t="s">
        <v>584</v>
      </c>
      <c r="H5" s="6" t="s">
        <v>1258</v>
      </c>
      <c r="I5" s="6" t="n">
        <v>18</v>
      </c>
      <c r="J5" s="6" t="s">
        <v>968</v>
      </c>
      <c r="K5" s="6" t="s">
        <v>1259</v>
      </c>
    </row>
    <row r="6" customFormat="false" ht="23.85" hidden="false" customHeight="false" outlineLevel="0" collapsed="false">
      <c r="A6" s="9" t="s">
        <v>1260</v>
      </c>
      <c r="B6" s="7" t="s">
        <v>1261</v>
      </c>
      <c r="C6" s="7" t="s">
        <v>1243</v>
      </c>
      <c r="D6" s="7" t="s">
        <v>817</v>
      </c>
      <c r="E6" s="7" t="s">
        <v>41</v>
      </c>
      <c r="F6" s="7" t="s">
        <v>179</v>
      </c>
      <c r="G6" s="7" t="s">
        <v>525</v>
      </c>
      <c r="H6" s="7" t="s">
        <v>1262</v>
      </c>
      <c r="I6" s="7" t="n">
        <v>22</v>
      </c>
      <c r="J6" s="7" t="s">
        <v>1263</v>
      </c>
      <c r="K6" s="7" t="s">
        <v>1264</v>
      </c>
    </row>
    <row r="7" customFormat="false" ht="15" hidden="false" customHeight="false" outlineLevel="0" collapsed="false">
      <c r="A7" s="10" t="s">
        <v>1265</v>
      </c>
      <c r="B7" s="6" t="s">
        <v>1266</v>
      </c>
      <c r="C7" s="6" t="s">
        <v>1243</v>
      </c>
      <c r="D7" s="6" t="s">
        <v>825</v>
      </c>
      <c r="E7" s="6" t="s">
        <v>41</v>
      </c>
      <c r="F7" s="6" t="s">
        <v>188</v>
      </c>
      <c r="G7" s="6" t="s">
        <v>540</v>
      </c>
      <c r="H7" s="6" t="s">
        <v>1267</v>
      </c>
      <c r="I7" s="6" t="n">
        <v>5</v>
      </c>
      <c r="J7" s="6" t="s">
        <v>1250</v>
      </c>
      <c r="K7" s="6" t="s">
        <v>1268</v>
      </c>
    </row>
    <row r="8" customFormat="false" ht="15" hidden="false" customHeight="false" outlineLevel="0" collapsed="false">
      <c r="A8" s="9" t="s">
        <v>1269</v>
      </c>
      <c r="B8" s="7" t="s">
        <v>1270</v>
      </c>
      <c r="C8" s="7" t="s">
        <v>1243</v>
      </c>
      <c r="D8" s="7" t="s">
        <v>831</v>
      </c>
      <c r="E8" s="7" t="s">
        <v>41</v>
      </c>
      <c r="F8" s="7" t="s">
        <v>197</v>
      </c>
      <c r="G8" s="7" t="s">
        <v>596</v>
      </c>
      <c r="H8" s="7" t="s">
        <v>1271</v>
      </c>
      <c r="I8" s="7" t="n">
        <v>25</v>
      </c>
      <c r="J8" s="7" t="s">
        <v>1272</v>
      </c>
      <c r="K8" s="7" t="s">
        <v>1273</v>
      </c>
    </row>
    <row r="9" customFormat="false" ht="15" hidden="false" customHeight="false" outlineLevel="0" collapsed="false">
      <c r="A9" s="10" t="s">
        <v>1274</v>
      </c>
      <c r="B9" s="6" t="s">
        <v>1275</v>
      </c>
      <c r="C9" s="6" t="s">
        <v>1276</v>
      </c>
      <c r="D9" s="6" t="s">
        <v>835</v>
      </c>
      <c r="E9" s="6" t="s">
        <v>41</v>
      </c>
      <c r="F9" s="6" t="s">
        <v>221</v>
      </c>
      <c r="G9" s="6" t="s">
        <v>602</v>
      </c>
      <c r="H9" s="6" t="s">
        <v>1277</v>
      </c>
      <c r="I9" s="6" t="n">
        <v>14</v>
      </c>
      <c r="J9" s="6" t="s">
        <v>1278</v>
      </c>
      <c r="K9" s="6" t="s">
        <v>1279</v>
      </c>
    </row>
    <row r="10" customFormat="false" ht="23.85" hidden="false" customHeight="false" outlineLevel="0" collapsed="false">
      <c r="A10" s="9" t="s">
        <v>1280</v>
      </c>
      <c r="B10" s="7" t="s">
        <v>1281</v>
      </c>
      <c r="C10" s="7" t="s">
        <v>1276</v>
      </c>
      <c r="D10" s="7" t="s">
        <v>838</v>
      </c>
      <c r="E10" s="7" t="s">
        <v>41</v>
      </c>
      <c r="F10" s="7" t="s">
        <v>205</v>
      </c>
      <c r="G10" s="7" t="s">
        <v>561</v>
      </c>
      <c r="H10" s="7" t="s">
        <v>1282</v>
      </c>
      <c r="I10" s="7" t="n">
        <v>7</v>
      </c>
      <c r="J10" s="7" t="s">
        <v>840</v>
      </c>
      <c r="K10" s="7" t="s">
        <v>1283</v>
      </c>
    </row>
    <row r="11" customFormat="false" ht="23.85" hidden="false" customHeight="false" outlineLevel="0" collapsed="false">
      <c r="A11" s="10" t="s">
        <v>1284</v>
      </c>
      <c r="B11" s="6" t="s">
        <v>1285</v>
      </c>
      <c r="C11" s="6" t="s">
        <v>1243</v>
      </c>
      <c r="D11" s="6" t="s">
        <v>841</v>
      </c>
      <c r="E11" s="6" t="s">
        <v>41</v>
      </c>
      <c r="F11" s="6" t="s">
        <v>237</v>
      </c>
      <c r="G11" s="6" t="s">
        <v>569</v>
      </c>
      <c r="H11" s="6" t="s">
        <v>1286</v>
      </c>
      <c r="I11" s="6" t="n">
        <v>11</v>
      </c>
      <c r="J11" s="6" t="s">
        <v>1287</v>
      </c>
      <c r="K11" s="6" t="s">
        <v>1288</v>
      </c>
    </row>
    <row r="12" customFormat="false" ht="15" hidden="false" customHeight="false" outlineLevel="0" collapsed="false">
      <c r="A12" s="9" t="s">
        <v>1289</v>
      </c>
      <c r="B12" s="7" t="s">
        <v>1290</v>
      </c>
      <c r="C12" s="7" t="s">
        <v>1276</v>
      </c>
      <c r="D12" s="7" t="s">
        <v>112</v>
      </c>
      <c r="E12" s="7" t="s">
        <v>36</v>
      </c>
      <c r="F12" s="7" t="s">
        <v>706</v>
      </c>
      <c r="G12" s="7" t="s">
        <v>20</v>
      </c>
      <c r="H12" s="7" t="s">
        <v>1291</v>
      </c>
      <c r="I12" s="7" t="n">
        <v>9</v>
      </c>
      <c r="J12" s="7" t="s">
        <v>712</v>
      </c>
      <c r="K12" s="7" t="s">
        <v>1292</v>
      </c>
    </row>
    <row r="13" customFormat="false" ht="23.85" hidden="false" customHeight="false" outlineLevel="0" collapsed="false">
      <c r="A13" s="10" t="s">
        <v>1293</v>
      </c>
      <c r="B13" s="6" t="s">
        <v>1294</v>
      </c>
      <c r="C13" s="6" t="s">
        <v>1243</v>
      </c>
      <c r="D13" s="6" t="s">
        <v>448</v>
      </c>
      <c r="E13" s="6" t="s">
        <v>27</v>
      </c>
      <c r="F13" s="6" t="s">
        <v>706</v>
      </c>
      <c r="G13" s="6" t="s">
        <v>677</v>
      </c>
      <c r="H13" s="6" t="s">
        <v>1295</v>
      </c>
      <c r="I13" s="6" t="n">
        <v>28</v>
      </c>
      <c r="J13" s="6" t="s">
        <v>1296</v>
      </c>
      <c r="K13" s="6" t="s">
        <v>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3"/>
  </cols>
  <sheetData>
    <row r="1" customFormat="false" ht="31.5" hidden="false" customHeight="true" outlineLevel="0" collapsed="false">
      <c r="A1" s="5" t="s">
        <v>1298</v>
      </c>
      <c r="B1" s="5" t="s">
        <v>1299</v>
      </c>
      <c r="C1" s="5" t="s">
        <v>478</v>
      </c>
      <c r="D1" s="5" t="s">
        <v>164</v>
      </c>
      <c r="E1" s="5" t="s">
        <v>275</v>
      </c>
      <c r="F1" s="5" t="s">
        <v>270</v>
      </c>
      <c r="G1" s="5" t="s">
        <v>271</v>
      </c>
      <c r="H1" s="5" t="s">
        <v>1300</v>
      </c>
      <c r="I1" s="5" t="s">
        <v>1301</v>
      </c>
      <c r="J1" s="5" t="s">
        <v>1302</v>
      </c>
      <c r="K1" s="5" t="s">
        <v>1303</v>
      </c>
    </row>
    <row r="2" customFormat="false" ht="15" hidden="false" customHeight="false" outlineLevel="0" collapsed="false">
      <c r="A2" s="9" t="s">
        <v>142</v>
      </c>
      <c r="B2" s="7" t="s">
        <v>1304</v>
      </c>
      <c r="C2" s="7" t="s">
        <v>1305</v>
      </c>
      <c r="D2" s="7" t="s">
        <v>173</v>
      </c>
      <c r="E2" s="7" t="s">
        <v>97</v>
      </c>
      <c r="F2" s="7" t="s">
        <v>361</v>
      </c>
      <c r="G2" s="7" t="s">
        <v>751</v>
      </c>
      <c r="H2" s="7" t="n">
        <v>18000</v>
      </c>
      <c r="I2" s="7" t="n">
        <v>200</v>
      </c>
      <c r="J2" s="7" t="n">
        <v>187</v>
      </c>
      <c r="K2" s="7" t="n">
        <v>14</v>
      </c>
    </row>
    <row r="3" customFormat="false" ht="15" hidden="false" customHeight="false" outlineLevel="0" collapsed="false">
      <c r="A3" s="10" t="s">
        <v>1306</v>
      </c>
      <c r="B3" s="6" t="s">
        <v>1307</v>
      </c>
      <c r="C3" s="6" t="s">
        <v>1305</v>
      </c>
      <c r="D3" s="6" t="s">
        <v>173</v>
      </c>
      <c r="E3" s="6" t="s">
        <v>174</v>
      </c>
      <c r="F3" s="6" t="s">
        <v>361</v>
      </c>
      <c r="G3" s="6" t="s">
        <v>837</v>
      </c>
      <c r="H3" s="6" t="n">
        <v>14000</v>
      </c>
      <c r="I3" s="6" t="n">
        <v>180</v>
      </c>
      <c r="J3" s="6" t="n">
        <v>142</v>
      </c>
      <c r="K3" s="6" t="n">
        <v>12</v>
      </c>
    </row>
    <row r="4" customFormat="false" ht="15" hidden="false" customHeight="false" outlineLevel="0" collapsed="false">
      <c r="A4" s="9" t="s">
        <v>1308</v>
      </c>
      <c r="B4" s="7" t="s">
        <v>1309</v>
      </c>
      <c r="C4" s="7" t="s">
        <v>1305</v>
      </c>
      <c r="D4" s="7" t="s">
        <v>173</v>
      </c>
      <c r="E4" s="7" t="s">
        <v>183</v>
      </c>
      <c r="F4" s="7" t="s">
        <v>1310</v>
      </c>
      <c r="G4" s="7" t="s">
        <v>809</v>
      </c>
      <c r="H4" s="7" t="n">
        <v>22000</v>
      </c>
      <c r="I4" s="7" t="n">
        <v>350</v>
      </c>
      <c r="J4" s="7" t="n">
        <v>312</v>
      </c>
      <c r="K4" s="7" t="n">
        <v>28</v>
      </c>
    </row>
    <row r="5" customFormat="false" ht="15" hidden="false" customHeight="false" outlineLevel="0" collapsed="false">
      <c r="A5" s="10" t="s">
        <v>1311</v>
      </c>
      <c r="B5" s="6" t="s">
        <v>1312</v>
      </c>
      <c r="C5" s="6" t="s">
        <v>1305</v>
      </c>
      <c r="D5" s="6" t="s">
        <v>173</v>
      </c>
      <c r="E5" s="6" t="s">
        <v>192</v>
      </c>
      <c r="F5" s="6" t="s">
        <v>1313</v>
      </c>
      <c r="G5" s="6" t="s">
        <v>751</v>
      </c>
      <c r="H5" s="6" t="n">
        <v>8000</v>
      </c>
      <c r="I5" s="6" t="n">
        <v>80</v>
      </c>
      <c r="J5" s="6" t="n">
        <v>75</v>
      </c>
      <c r="K5" s="6" t="n">
        <v>11</v>
      </c>
    </row>
    <row r="6" customFormat="false" ht="15" hidden="false" customHeight="false" outlineLevel="0" collapsed="false">
      <c r="A6" s="9" t="s">
        <v>1314</v>
      </c>
      <c r="B6" s="7" t="s">
        <v>1315</v>
      </c>
      <c r="C6" s="7" t="s">
        <v>1305</v>
      </c>
      <c r="D6" s="7" t="s">
        <v>173</v>
      </c>
      <c r="E6" s="7" t="s">
        <v>201</v>
      </c>
      <c r="F6" s="7" t="s">
        <v>1316</v>
      </c>
      <c r="G6" s="7" t="s">
        <v>837</v>
      </c>
      <c r="H6" s="7" t="n">
        <v>26000</v>
      </c>
      <c r="I6" s="7" t="n">
        <v>280</v>
      </c>
      <c r="J6" s="7" t="n">
        <v>245</v>
      </c>
      <c r="K6" s="7" t="n">
        <v>22</v>
      </c>
    </row>
    <row r="7" customFormat="false" ht="15" hidden="false" customHeight="false" outlineLevel="0" collapsed="false">
      <c r="A7" s="10" t="s">
        <v>1317</v>
      </c>
      <c r="B7" s="6" t="s">
        <v>1318</v>
      </c>
      <c r="C7" s="6" t="s">
        <v>1319</v>
      </c>
      <c r="D7" s="6" t="s">
        <v>173</v>
      </c>
      <c r="E7" s="6" t="s">
        <v>209</v>
      </c>
      <c r="F7" s="6" t="s">
        <v>361</v>
      </c>
      <c r="G7" s="6" t="s">
        <v>362</v>
      </c>
      <c r="H7" s="6" t="n">
        <v>38000</v>
      </c>
      <c r="I7" s="6" t="n">
        <v>400</v>
      </c>
      <c r="J7" s="6" t="n">
        <v>372</v>
      </c>
      <c r="K7" s="6" t="n">
        <v>35</v>
      </c>
    </row>
    <row r="8" customFormat="false" ht="15" hidden="false" customHeight="false" outlineLevel="0" collapsed="false">
      <c r="A8" s="9" t="s">
        <v>1320</v>
      </c>
      <c r="B8" s="7" t="s">
        <v>1321</v>
      </c>
      <c r="C8" s="7" t="s">
        <v>1305</v>
      </c>
      <c r="D8" s="7" t="s">
        <v>173</v>
      </c>
      <c r="E8" s="7" t="s">
        <v>217</v>
      </c>
      <c r="F8" s="7" t="s">
        <v>1322</v>
      </c>
      <c r="G8" s="7" t="s">
        <v>751</v>
      </c>
      <c r="H8" s="7" t="n">
        <v>12000</v>
      </c>
      <c r="I8" s="7" t="n">
        <v>100</v>
      </c>
      <c r="J8" s="7" t="n">
        <v>87</v>
      </c>
      <c r="K8" s="7" t="n">
        <v>14</v>
      </c>
    </row>
    <row r="9" customFormat="false" ht="15" hidden="false" customHeight="false" outlineLevel="0" collapsed="false">
      <c r="A9" s="10" t="s">
        <v>1323</v>
      </c>
      <c r="B9" s="6" t="s">
        <v>1324</v>
      </c>
      <c r="C9" s="6" t="s">
        <v>1325</v>
      </c>
      <c r="D9" s="6" t="s">
        <v>173</v>
      </c>
      <c r="E9" s="6" t="s">
        <v>209</v>
      </c>
      <c r="F9" s="6" t="s">
        <v>1326</v>
      </c>
      <c r="G9" s="6" t="s">
        <v>1327</v>
      </c>
      <c r="H9" s="6" t="n">
        <v>15000</v>
      </c>
      <c r="I9" s="6" t="n">
        <v>0</v>
      </c>
      <c r="J9" s="6" t="n">
        <v>0</v>
      </c>
      <c r="K9" s="6" t="n">
        <v>0</v>
      </c>
    </row>
    <row r="10" customFormat="false" ht="15" hidden="false" customHeight="false" outlineLevel="0" collapsed="false">
      <c r="A10" s="9" t="s">
        <v>1328</v>
      </c>
      <c r="B10" s="7" t="s">
        <v>1329</v>
      </c>
      <c r="C10" s="7" t="s">
        <v>1330</v>
      </c>
      <c r="D10" s="7" t="s">
        <v>173</v>
      </c>
      <c r="E10" s="7" t="s">
        <v>201</v>
      </c>
      <c r="F10" s="7" t="s">
        <v>1331</v>
      </c>
      <c r="G10" s="7" t="s">
        <v>1332</v>
      </c>
      <c r="H10" s="7" t="n">
        <v>9000</v>
      </c>
      <c r="I10" s="7" t="n">
        <v>0</v>
      </c>
      <c r="J10" s="7" t="n">
        <v>0</v>
      </c>
      <c r="K10" s="7" t="n">
        <v>0</v>
      </c>
    </row>
    <row r="11" customFormat="false" ht="15" hidden="false" customHeight="false" outlineLevel="0" collapsed="false">
      <c r="A11" s="10" t="s">
        <v>1333</v>
      </c>
      <c r="B11" s="6" t="s">
        <v>1334</v>
      </c>
      <c r="C11" s="6" t="s">
        <v>1335</v>
      </c>
      <c r="D11" s="6" t="s">
        <v>1336</v>
      </c>
      <c r="E11" s="6" t="s">
        <v>201</v>
      </c>
      <c r="F11" s="6" t="s">
        <v>284</v>
      </c>
      <c r="G11" s="6" t="s">
        <v>1337</v>
      </c>
      <c r="H11" s="6" t="n">
        <v>22000</v>
      </c>
      <c r="I11" s="6" t="n">
        <v>500</v>
      </c>
      <c r="J11" s="6" t="n">
        <v>0</v>
      </c>
      <c r="K1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5" t="s">
        <v>1338</v>
      </c>
      <c r="B1" s="5" t="s">
        <v>776</v>
      </c>
      <c r="C1" s="5" t="s">
        <v>1339</v>
      </c>
      <c r="D1" s="5" t="s">
        <v>1340</v>
      </c>
      <c r="E1" s="5" t="s">
        <v>1341</v>
      </c>
      <c r="F1" s="5" t="s">
        <v>1342</v>
      </c>
      <c r="G1" s="5" t="s">
        <v>1343</v>
      </c>
    </row>
    <row r="2" customFormat="false" ht="15" hidden="false" customHeight="false" outlineLevel="0" collapsed="false">
      <c r="A2" s="9" t="s">
        <v>145</v>
      </c>
      <c r="B2" s="7" t="s">
        <v>115</v>
      </c>
      <c r="C2" s="7" t="s">
        <v>20</v>
      </c>
      <c r="D2" s="7" t="s">
        <v>850</v>
      </c>
      <c r="E2" s="7" t="s">
        <v>706</v>
      </c>
      <c r="F2" s="7" t="s">
        <v>1344</v>
      </c>
      <c r="G2" s="7" t="s">
        <v>1345</v>
      </c>
    </row>
    <row r="3" customFormat="false" ht="15" hidden="false" customHeight="false" outlineLevel="0" collapsed="false">
      <c r="A3" s="10" t="s">
        <v>1346</v>
      </c>
      <c r="B3" s="6" t="s">
        <v>115</v>
      </c>
      <c r="C3" s="6" t="s">
        <v>850</v>
      </c>
      <c r="D3" s="6" t="s">
        <v>828</v>
      </c>
      <c r="E3" s="6" t="s">
        <v>109</v>
      </c>
      <c r="F3" s="6" t="s">
        <v>1347</v>
      </c>
      <c r="G3" s="6" t="s">
        <v>1348</v>
      </c>
    </row>
    <row r="4" customFormat="false" ht="15" hidden="false" customHeight="false" outlineLevel="0" collapsed="false">
      <c r="A4" s="9" t="s">
        <v>1349</v>
      </c>
      <c r="B4" s="7" t="s">
        <v>115</v>
      </c>
      <c r="C4" s="7" t="s">
        <v>828</v>
      </c>
      <c r="D4" s="7" t="s">
        <v>813</v>
      </c>
      <c r="E4" s="7" t="s">
        <v>109</v>
      </c>
      <c r="F4" s="7" t="s">
        <v>1350</v>
      </c>
      <c r="G4" s="7" t="s">
        <v>1351</v>
      </c>
    </row>
    <row r="5" customFormat="false" ht="15" hidden="false" customHeight="false" outlineLevel="0" collapsed="false">
      <c r="A5" s="10" t="s">
        <v>1352</v>
      </c>
      <c r="B5" s="6" t="s">
        <v>115</v>
      </c>
      <c r="C5" s="6" t="s">
        <v>813</v>
      </c>
      <c r="D5" s="6" t="s">
        <v>789</v>
      </c>
      <c r="E5" s="6" t="s">
        <v>706</v>
      </c>
      <c r="F5" s="6" t="s">
        <v>1353</v>
      </c>
      <c r="G5" s="6" t="s">
        <v>1354</v>
      </c>
    </row>
    <row r="6" customFormat="false" ht="15" hidden="false" customHeight="false" outlineLevel="0" collapsed="false">
      <c r="A6" s="9" t="s">
        <v>1355</v>
      </c>
      <c r="B6" s="7" t="s">
        <v>794</v>
      </c>
      <c r="C6" s="7" t="s">
        <v>813</v>
      </c>
      <c r="D6" s="7" t="s">
        <v>789</v>
      </c>
      <c r="E6" s="7" t="s">
        <v>706</v>
      </c>
      <c r="F6" s="7" t="s">
        <v>1356</v>
      </c>
      <c r="G6" s="7" t="s">
        <v>1354</v>
      </c>
    </row>
    <row r="7" customFormat="false" ht="15" hidden="false" customHeight="false" outlineLevel="0" collapsed="false">
      <c r="A7" s="10" t="s">
        <v>1357</v>
      </c>
      <c r="B7" s="6" t="s">
        <v>794</v>
      </c>
      <c r="C7" s="6" t="s">
        <v>789</v>
      </c>
      <c r="D7" s="6" t="s">
        <v>802</v>
      </c>
      <c r="E7" s="6" t="s">
        <v>706</v>
      </c>
      <c r="F7" s="6" t="s">
        <v>1358</v>
      </c>
      <c r="G7" s="6" t="s">
        <v>1359</v>
      </c>
    </row>
    <row r="8" customFormat="false" ht="15" hidden="false" customHeight="false" outlineLevel="0" collapsed="false">
      <c r="A8" s="9" t="s">
        <v>1360</v>
      </c>
      <c r="B8" s="7" t="s">
        <v>794</v>
      </c>
      <c r="C8" s="7" t="s">
        <v>802</v>
      </c>
      <c r="D8" s="7" t="s">
        <v>796</v>
      </c>
      <c r="E8" s="7" t="s">
        <v>706</v>
      </c>
      <c r="F8" s="7" t="s">
        <v>1361</v>
      </c>
      <c r="G8" s="7" t="s">
        <v>1362</v>
      </c>
    </row>
    <row r="9" customFormat="false" ht="15" hidden="false" customHeight="false" outlineLevel="0" collapsed="false">
      <c r="A9" s="10" t="s">
        <v>1363</v>
      </c>
      <c r="B9" s="6" t="s">
        <v>799</v>
      </c>
      <c r="C9" s="6" t="s">
        <v>813</v>
      </c>
      <c r="D9" s="6" t="s">
        <v>789</v>
      </c>
      <c r="E9" s="6" t="s">
        <v>706</v>
      </c>
      <c r="F9" s="6" t="s">
        <v>1364</v>
      </c>
      <c r="G9" s="6" t="s">
        <v>1354</v>
      </c>
    </row>
    <row r="10" customFormat="false" ht="15" hidden="false" customHeight="false" outlineLevel="0" collapsed="false">
      <c r="A10" s="9" t="s">
        <v>1365</v>
      </c>
      <c r="B10" s="7" t="s">
        <v>799</v>
      </c>
      <c r="C10" s="7" t="s">
        <v>789</v>
      </c>
      <c r="D10" s="7" t="s">
        <v>802</v>
      </c>
      <c r="E10" s="7" t="s">
        <v>706</v>
      </c>
      <c r="F10" s="7" t="s">
        <v>1366</v>
      </c>
      <c r="G10" s="7" t="s">
        <v>1367</v>
      </c>
    </row>
    <row r="11" customFormat="false" ht="15" hidden="false" customHeight="false" outlineLevel="0" collapsed="false">
      <c r="A11" s="10" t="s">
        <v>1368</v>
      </c>
      <c r="B11" s="6" t="s">
        <v>804</v>
      </c>
      <c r="C11" s="6" t="s">
        <v>802</v>
      </c>
      <c r="D11" s="6" t="s">
        <v>796</v>
      </c>
      <c r="E11" s="6" t="s">
        <v>706</v>
      </c>
      <c r="F11" s="6" t="s">
        <v>1369</v>
      </c>
      <c r="G11" s="6" t="s">
        <v>1370</v>
      </c>
    </row>
    <row r="12" customFormat="false" ht="15" hidden="false" customHeight="false" outlineLevel="0" collapsed="false">
      <c r="A12" s="9" t="s">
        <v>1371</v>
      </c>
      <c r="B12" s="7" t="s">
        <v>804</v>
      </c>
      <c r="C12" s="7" t="s">
        <v>796</v>
      </c>
      <c r="D12" s="7" t="s">
        <v>807</v>
      </c>
      <c r="E12" s="7" t="s">
        <v>197</v>
      </c>
      <c r="F12" s="7" t="s">
        <v>1372</v>
      </c>
      <c r="G12" s="7" t="s">
        <v>1373</v>
      </c>
    </row>
    <row r="13" customFormat="false" ht="15" hidden="false" customHeight="false" outlineLevel="0" collapsed="false">
      <c r="A13" s="10" t="s">
        <v>1374</v>
      </c>
      <c r="B13" s="6" t="s">
        <v>810</v>
      </c>
      <c r="C13" s="6" t="s">
        <v>828</v>
      </c>
      <c r="D13" s="6" t="s">
        <v>813</v>
      </c>
      <c r="E13" s="6" t="s">
        <v>517</v>
      </c>
      <c r="F13" s="6" t="s">
        <v>1375</v>
      </c>
      <c r="G13" s="6" t="s">
        <v>1351</v>
      </c>
    </row>
    <row r="14" customFormat="false" ht="15" hidden="false" customHeight="false" outlineLevel="0" collapsed="false">
      <c r="A14" s="9" t="s">
        <v>1376</v>
      </c>
      <c r="B14" s="7" t="s">
        <v>817</v>
      </c>
      <c r="C14" s="7" t="s">
        <v>813</v>
      </c>
      <c r="D14" s="7" t="s">
        <v>796</v>
      </c>
      <c r="E14" s="7" t="s">
        <v>179</v>
      </c>
      <c r="F14" s="7" t="s">
        <v>1377</v>
      </c>
      <c r="G14" s="7" t="s">
        <v>1378</v>
      </c>
    </row>
    <row r="15" customFormat="false" ht="15" hidden="false" customHeight="false" outlineLevel="0" collapsed="false">
      <c r="A15" s="10" t="s">
        <v>1379</v>
      </c>
      <c r="B15" s="6" t="s">
        <v>820</v>
      </c>
      <c r="C15" s="6" t="s">
        <v>813</v>
      </c>
      <c r="D15" s="6" t="s">
        <v>789</v>
      </c>
      <c r="E15" s="6" t="s">
        <v>188</v>
      </c>
      <c r="F15" s="6" t="s">
        <v>1380</v>
      </c>
      <c r="G15" s="6" t="s">
        <v>1354</v>
      </c>
    </row>
    <row r="16" customFormat="false" ht="15" hidden="false" customHeight="false" outlineLevel="0" collapsed="false">
      <c r="A16" s="9" t="s">
        <v>1381</v>
      </c>
      <c r="B16" s="7" t="s">
        <v>831</v>
      </c>
      <c r="C16" s="7" t="s">
        <v>796</v>
      </c>
      <c r="D16" s="7" t="s">
        <v>807</v>
      </c>
      <c r="E16" s="7" t="s">
        <v>197</v>
      </c>
      <c r="F16" s="7" t="s">
        <v>1382</v>
      </c>
      <c r="G16" s="7" t="s">
        <v>1383</v>
      </c>
    </row>
    <row r="17" customFormat="false" ht="15" hidden="false" customHeight="false" outlineLevel="0" collapsed="false">
      <c r="A17" s="10" t="s">
        <v>1384</v>
      </c>
      <c r="B17" s="6" t="s">
        <v>835</v>
      </c>
      <c r="C17" s="6" t="s">
        <v>813</v>
      </c>
      <c r="D17" s="6" t="s">
        <v>802</v>
      </c>
      <c r="E17" s="6" t="s">
        <v>221</v>
      </c>
      <c r="F17" s="6" t="s">
        <v>1385</v>
      </c>
      <c r="G17" s="6" t="s">
        <v>1386</v>
      </c>
    </row>
    <row r="18" customFormat="false" ht="15" hidden="false" customHeight="false" outlineLevel="0" collapsed="false">
      <c r="A18" s="9" t="s">
        <v>1387</v>
      </c>
      <c r="B18" s="7" t="s">
        <v>838</v>
      </c>
      <c r="C18" s="7" t="s">
        <v>789</v>
      </c>
      <c r="D18" s="7" t="s">
        <v>840</v>
      </c>
      <c r="E18" s="7" t="s">
        <v>205</v>
      </c>
      <c r="F18" s="7" t="s">
        <v>1388</v>
      </c>
      <c r="G18" s="7" t="s">
        <v>1389</v>
      </c>
    </row>
    <row r="19" customFormat="false" ht="15" hidden="false" customHeight="false" outlineLevel="0" collapsed="false">
      <c r="A19" s="10" t="s">
        <v>1390</v>
      </c>
      <c r="B19" s="6" t="s">
        <v>841</v>
      </c>
      <c r="C19" s="6" t="s">
        <v>813</v>
      </c>
      <c r="D19" s="6" t="s">
        <v>844</v>
      </c>
      <c r="E19" s="6" t="s">
        <v>237</v>
      </c>
      <c r="F19" s="6" t="s">
        <v>1391</v>
      </c>
      <c r="G19" s="6" t="s">
        <v>1392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5" t="s">
        <v>1393</v>
      </c>
      <c r="B1" s="5" t="s">
        <v>1394</v>
      </c>
      <c r="C1" s="5" t="s">
        <v>1395</v>
      </c>
      <c r="D1" s="5" t="s">
        <v>1396</v>
      </c>
      <c r="E1" s="5" t="s">
        <v>1397</v>
      </c>
      <c r="F1" s="5" t="s">
        <v>1398</v>
      </c>
      <c r="G1" s="5" t="s">
        <v>1027</v>
      </c>
      <c r="H1" s="5" t="s">
        <v>1399</v>
      </c>
      <c r="I1" s="5" t="s">
        <v>164</v>
      </c>
    </row>
    <row r="2" customFormat="false" ht="15" hidden="false" customHeight="false" outlineLevel="0" collapsed="false">
      <c r="A2" s="9" t="s">
        <v>148</v>
      </c>
      <c r="B2" s="7" t="s">
        <v>640</v>
      </c>
      <c r="C2" s="7" t="s">
        <v>641</v>
      </c>
      <c r="D2" s="7" t="s">
        <v>1400</v>
      </c>
      <c r="E2" s="7" t="s">
        <v>1401</v>
      </c>
      <c r="F2" s="7" t="n">
        <v>96</v>
      </c>
      <c r="G2" s="7" t="s">
        <v>1402</v>
      </c>
      <c r="H2" s="7" t="s">
        <v>1403</v>
      </c>
      <c r="I2" s="7" t="s">
        <v>1404</v>
      </c>
    </row>
    <row r="3" customFormat="false" ht="15" hidden="false" customHeight="false" outlineLevel="0" collapsed="false">
      <c r="A3" s="10" t="s">
        <v>1405</v>
      </c>
      <c r="B3" s="6" t="s">
        <v>640</v>
      </c>
      <c r="C3" s="6" t="s">
        <v>641</v>
      </c>
      <c r="D3" s="6" t="s">
        <v>1406</v>
      </c>
      <c r="E3" s="6" t="s">
        <v>1401</v>
      </c>
      <c r="F3" s="6" t="n">
        <v>94</v>
      </c>
      <c r="G3" s="6" t="s">
        <v>1402</v>
      </c>
      <c r="H3" s="6" t="s">
        <v>1407</v>
      </c>
      <c r="I3" s="6" t="s">
        <v>1404</v>
      </c>
    </row>
    <row r="4" customFormat="false" ht="15" hidden="false" customHeight="false" outlineLevel="0" collapsed="false">
      <c r="A4" s="9" t="s">
        <v>1408</v>
      </c>
      <c r="B4" s="7" t="s">
        <v>640</v>
      </c>
      <c r="C4" s="7" t="s">
        <v>641</v>
      </c>
      <c r="D4" s="7" t="s">
        <v>1409</v>
      </c>
      <c r="E4" s="7" t="s">
        <v>1410</v>
      </c>
      <c r="F4" s="7" t="n">
        <v>88</v>
      </c>
      <c r="G4" s="7" t="s">
        <v>1411</v>
      </c>
      <c r="H4" s="7" t="s">
        <v>1412</v>
      </c>
      <c r="I4" s="7" t="s">
        <v>1404</v>
      </c>
    </row>
    <row r="5" customFormat="false" ht="15" hidden="false" customHeight="false" outlineLevel="0" collapsed="false">
      <c r="A5" s="10" t="s">
        <v>1413</v>
      </c>
      <c r="B5" s="6" t="s">
        <v>647</v>
      </c>
      <c r="C5" s="6" t="s">
        <v>648</v>
      </c>
      <c r="D5" s="6" t="s">
        <v>1400</v>
      </c>
      <c r="E5" s="6" t="s">
        <v>1414</v>
      </c>
      <c r="F5" s="6" t="n">
        <v>92</v>
      </c>
      <c r="G5" s="6" t="s">
        <v>1415</v>
      </c>
      <c r="H5" s="6" t="s">
        <v>1403</v>
      </c>
      <c r="I5" s="6" t="s">
        <v>1404</v>
      </c>
    </row>
    <row r="6" customFormat="false" ht="15" hidden="false" customHeight="false" outlineLevel="0" collapsed="false">
      <c r="A6" s="9" t="s">
        <v>1416</v>
      </c>
      <c r="B6" s="7" t="s">
        <v>647</v>
      </c>
      <c r="C6" s="7" t="s">
        <v>648</v>
      </c>
      <c r="D6" s="7" t="s">
        <v>1406</v>
      </c>
      <c r="E6" s="7" t="s">
        <v>1414</v>
      </c>
      <c r="F6" s="7" t="n">
        <v>89</v>
      </c>
      <c r="G6" s="7" t="s">
        <v>1415</v>
      </c>
      <c r="H6" s="7" t="s">
        <v>1407</v>
      </c>
      <c r="I6" s="7" t="s">
        <v>1404</v>
      </c>
    </row>
    <row r="7" customFormat="false" ht="15" hidden="false" customHeight="false" outlineLevel="0" collapsed="false">
      <c r="A7" s="10" t="s">
        <v>1417</v>
      </c>
      <c r="B7" s="6" t="s">
        <v>653</v>
      </c>
      <c r="C7" s="6" t="s">
        <v>654</v>
      </c>
      <c r="D7" s="6" t="s">
        <v>1400</v>
      </c>
      <c r="E7" s="6" t="s">
        <v>1418</v>
      </c>
      <c r="F7" s="6" t="n">
        <v>95</v>
      </c>
      <c r="G7" s="6" t="s">
        <v>1419</v>
      </c>
      <c r="H7" s="6" t="s">
        <v>1403</v>
      </c>
      <c r="I7" s="6" t="s">
        <v>1404</v>
      </c>
    </row>
    <row r="8" customFormat="false" ht="15" hidden="false" customHeight="false" outlineLevel="0" collapsed="false">
      <c r="A8" s="9" t="s">
        <v>1420</v>
      </c>
      <c r="B8" s="7" t="s">
        <v>653</v>
      </c>
      <c r="C8" s="7" t="s">
        <v>654</v>
      </c>
      <c r="D8" s="7" t="s">
        <v>1406</v>
      </c>
      <c r="E8" s="7" t="s">
        <v>1418</v>
      </c>
      <c r="F8" s="7" t="n">
        <v>91</v>
      </c>
      <c r="G8" s="7" t="s">
        <v>1419</v>
      </c>
      <c r="H8" s="7" t="s">
        <v>1407</v>
      </c>
      <c r="I8" s="7" t="s">
        <v>1404</v>
      </c>
    </row>
    <row r="9" customFormat="false" ht="15" hidden="false" customHeight="false" outlineLevel="0" collapsed="false">
      <c r="A9" s="10" t="s">
        <v>1421</v>
      </c>
      <c r="B9" s="6" t="s">
        <v>659</v>
      </c>
      <c r="C9" s="6" t="s">
        <v>660</v>
      </c>
      <c r="D9" s="6" t="s">
        <v>1422</v>
      </c>
      <c r="E9" s="6" t="s">
        <v>1423</v>
      </c>
      <c r="F9" s="6" t="n">
        <v>87</v>
      </c>
      <c r="G9" s="6" t="s">
        <v>1424</v>
      </c>
      <c r="H9" s="6" t="s">
        <v>1425</v>
      </c>
      <c r="I9" s="6" t="s">
        <v>1404</v>
      </c>
    </row>
    <row r="10" customFormat="false" ht="15" hidden="false" customHeight="false" outlineLevel="0" collapsed="false">
      <c r="A10" s="9" t="s">
        <v>1426</v>
      </c>
      <c r="B10" s="7" t="s">
        <v>659</v>
      </c>
      <c r="C10" s="7" t="s">
        <v>660</v>
      </c>
      <c r="D10" s="7" t="s">
        <v>1406</v>
      </c>
      <c r="E10" s="7" t="s">
        <v>1423</v>
      </c>
      <c r="F10" s="7" t="n">
        <v>90</v>
      </c>
      <c r="G10" s="7" t="s">
        <v>1424</v>
      </c>
      <c r="H10" s="7" t="s">
        <v>1407</v>
      </c>
      <c r="I10" s="7" t="s">
        <v>1404</v>
      </c>
    </row>
    <row r="11" customFormat="false" ht="15" hidden="false" customHeight="false" outlineLevel="0" collapsed="false">
      <c r="A11" s="10" t="s">
        <v>1427</v>
      </c>
      <c r="B11" s="6" t="s">
        <v>665</v>
      </c>
      <c r="C11" s="6" t="s">
        <v>666</v>
      </c>
      <c r="D11" s="6" t="s">
        <v>1422</v>
      </c>
      <c r="E11" s="6" t="s">
        <v>1423</v>
      </c>
      <c r="F11" s="6" t="n">
        <v>89</v>
      </c>
      <c r="G11" s="6" t="s">
        <v>1424</v>
      </c>
      <c r="H11" s="6" t="s">
        <v>1425</v>
      </c>
      <c r="I11" s="6" t="s">
        <v>1404</v>
      </c>
    </row>
    <row r="12" customFormat="false" ht="15" hidden="false" customHeight="false" outlineLevel="0" collapsed="false">
      <c r="A12" s="9" t="s">
        <v>1428</v>
      </c>
      <c r="B12" s="7" t="s">
        <v>665</v>
      </c>
      <c r="C12" s="7" t="s">
        <v>666</v>
      </c>
      <c r="D12" s="7" t="s">
        <v>1400</v>
      </c>
      <c r="E12" s="7" t="s">
        <v>1423</v>
      </c>
      <c r="F12" s="7" t="n">
        <v>93</v>
      </c>
      <c r="G12" s="7" t="s">
        <v>1424</v>
      </c>
      <c r="H12" s="7" t="s">
        <v>1403</v>
      </c>
      <c r="I12" s="7" t="s">
        <v>1404</v>
      </c>
    </row>
    <row r="13" customFormat="false" ht="15" hidden="false" customHeight="false" outlineLevel="0" collapsed="false">
      <c r="A13" s="10" t="s">
        <v>1429</v>
      </c>
      <c r="B13" s="6" t="s">
        <v>665</v>
      </c>
      <c r="C13" s="6" t="s">
        <v>666</v>
      </c>
      <c r="D13" s="6" t="s">
        <v>1409</v>
      </c>
      <c r="E13" s="6" t="s">
        <v>1430</v>
      </c>
      <c r="F13" s="6" t="n">
        <v>84</v>
      </c>
      <c r="G13" s="6" t="s">
        <v>1431</v>
      </c>
      <c r="H13" s="6" t="s">
        <v>1412</v>
      </c>
      <c r="I13" s="6" t="s">
        <v>1432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5" t="s">
        <v>1433</v>
      </c>
      <c r="B1" s="5" t="s">
        <v>1434</v>
      </c>
      <c r="C1" s="5" t="s">
        <v>1435</v>
      </c>
      <c r="D1" s="5" t="s">
        <v>1436</v>
      </c>
      <c r="E1" s="5" t="s">
        <v>1437</v>
      </c>
      <c r="F1" s="5" t="s">
        <v>1438</v>
      </c>
      <c r="G1" s="5" t="s">
        <v>1439</v>
      </c>
      <c r="H1" s="5" t="s">
        <v>1440</v>
      </c>
      <c r="I1" s="5" t="s">
        <v>1441</v>
      </c>
      <c r="J1" s="5" t="s">
        <v>1442</v>
      </c>
    </row>
    <row r="2" customFormat="false" ht="15" hidden="false" customHeight="false" outlineLevel="0" collapsed="false">
      <c r="A2" s="9" t="s">
        <v>151</v>
      </c>
      <c r="B2" s="7" t="s">
        <v>1443</v>
      </c>
      <c r="C2" s="7" t="s">
        <v>109</v>
      </c>
      <c r="D2" s="7" t="s">
        <v>1444</v>
      </c>
      <c r="E2" s="7" t="s">
        <v>115</v>
      </c>
      <c r="F2" s="7" t="s">
        <v>41</v>
      </c>
      <c r="G2" s="7" t="s">
        <v>697</v>
      </c>
      <c r="H2" s="7" t="s">
        <v>828</v>
      </c>
      <c r="I2" s="7" t="s">
        <v>813</v>
      </c>
      <c r="J2" s="7" t="s">
        <v>1445</v>
      </c>
    </row>
    <row r="3" customFormat="false" ht="15" hidden="false" customHeight="false" outlineLevel="0" collapsed="false">
      <c r="A3" s="10" t="s">
        <v>1446</v>
      </c>
      <c r="B3" s="6" t="s">
        <v>1447</v>
      </c>
      <c r="C3" s="6" t="s">
        <v>706</v>
      </c>
      <c r="D3" s="6" t="s">
        <v>1448</v>
      </c>
      <c r="E3" s="6" t="s">
        <v>115</v>
      </c>
      <c r="F3" s="6" t="s">
        <v>41</v>
      </c>
      <c r="G3" s="6" t="s">
        <v>785</v>
      </c>
      <c r="H3" s="6" t="s">
        <v>830</v>
      </c>
      <c r="I3" s="6" t="s">
        <v>792</v>
      </c>
      <c r="J3" s="6" t="s">
        <v>1449</v>
      </c>
    </row>
    <row r="4" customFormat="false" ht="15" hidden="false" customHeight="false" outlineLevel="0" collapsed="false">
      <c r="A4" s="9" t="s">
        <v>1450</v>
      </c>
      <c r="B4" s="7" t="s">
        <v>1451</v>
      </c>
      <c r="C4" s="7" t="s">
        <v>706</v>
      </c>
      <c r="D4" s="7" t="s">
        <v>1452</v>
      </c>
      <c r="E4" s="7" t="s">
        <v>115</v>
      </c>
      <c r="F4" s="7" t="s">
        <v>41</v>
      </c>
      <c r="G4" s="7" t="s">
        <v>697</v>
      </c>
      <c r="H4" s="7" t="s">
        <v>813</v>
      </c>
      <c r="I4" s="7" t="s">
        <v>789</v>
      </c>
      <c r="J4" s="7" t="s">
        <v>1449</v>
      </c>
    </row>
    <row r="5" customFormat="false" ht="15" hidden="false" customHeight="false" outlineLevel="0" collapsed="false">
      <c r="A5" s="10" t="s">
        <v>1453</v>
      </c>
      <c r="B5" s="6" t="s">
        <v>1454</v>
      </c>
      <c r="C5" s="6" t="s">
        <v>1455</v>
      </c>
      <c r="D5" s="6" t="s">
        <v>1456</v>
      </c>
      <c r="E5" s="6" t="s">
        <v>115</v>
      </c>
      <c r="F5" s="6" t="s">
        <v>41</v>
      </c>
      <c r="G5" s="6" t="s">
        <v>1457</v>
      </c>
      <c r="H5" s="6" t="s">
        <v>20</v>
      </c>
      <c r="I5" s="6" t="s">
        <v>1458</v>
      </c>
      <c r="J5" s="6" t="s">
        <v>1459</v>
      </c>
    </row>
    <row r="6" customFormat="false" ht="15" hidden="false" customHeight="false" outlineLevel="0" collapsed="false">
      <c r="A6" s="9" t="s">
        <v>1460</v>
      </c>
      <c r="B6" s="7" t="s">
        <v>1461</v>
      </c>
      <c r="C6" s="7" t="s">
        <v>706</v>
      </c>
      <c r="D6" s="7" t="s">
        <v>1462</v>
      </c>
      <c r="E6" s="7" t="s">
        <v>1463</v>
      </c>
      <c r="F6" s="7" t="s">
        <v>41</v>
      </c>
      <c r="G6" s="7" t="s">
        <v>697</v>
      </c>
      <c r="H6" s="7" t="s">
        <v>813</v>
      </c>
      <c r="I6" s="7" t="s">
        <v>828</v>
      </c>
      <c r="J6" s="7" t="s">
        <v>1449</v>
      </c>
    </row>
    <row r="7" customFormat="false" ht="15" hidden="false" customHeight="false" outlineLevel="0" collapsed="false">
      <c r="A7" s="10" t="s">
        <v>1464</v>
      </c>
      <c r="B7" s="6" t="s">
        <v>1465</v>
      </c>
      <c r="C7" s="6" t="s">
        <v>706</v>
      </c>
      <c r="D7" s="6" t="s">
        <v>1466</v>
      </c>
      <c r="E7" s="6" t="s">
        <v>794</v>
      </c>
      <c r="F7" s="6" t="s">
        <v>41</v>
      </c>
      <c r="G7" s="6" t="s">
        <v>697</v>
      </c>
      <c r="H7" s="6" t="s">
        <v>789</v>
      </c>
      <c r="I7" s="6" t="s">
        <v>802</v>
      </c>
      <c r="J7" s="6" t="s">
        <v>1449</v>
      </c>
    </row>
    <row r="8" customFormat="false" ht="15" hidden="false" customHeight="false" outlineLevel="0" collapsed="false">
      <c r="A8" s="9" t="s">
        <v>1467</v>
      </c>
      <c r="B8" s="7" t="s">
        <v>1468</v>
      </c>
      <c r="C8" s="7" t="s">
        <v>706</v>
      </c>
      <c r="D8" s="7" t="s">
        <v>1469</v>
      </c>
      <c r="E8" s="7" t="s">
        <v>794</v>
      </c>
      <c r="F8" s="7" t="s">
        <v>41</v>
      </c>
      <c r="G8" s="7" t="s">
        <v>697</v>
      </c>
      <c r="H8" s="7" t="s">
        <v>802</v>
      </c>
      <c r="I8" s="7" t="s">
        <v>796</v>
      </c>
      <c r="J8" s="7" t="s">
        <v>1449</v>
      </c>
    </row>
    <row r="9" customFormat="false" ht="15" hidden="false" customHeight="false" outlineLevel="0" collapsed="false">
      <c r="A9" s="10" t="s">
        <v>1470</v>
      </c>
      <c r="B9" s="6" t="s">
        <v>1471</v>
      </c>
      <c r="C9" s="6" t="s">
        <v>197</v>
      </c>
      <c r="D9" s="6" t="s">
        <v>1472</v>
      </c>
      <c r="E9" s="6" t="s">
        <v>804</v>
      </c>
      <c r="F9" s="6" t="s">
        <v>41</v>
      </c>
      <c r="G9" s="6" t="s">
        <v>697</v>
      </c>
      <c r="H9" s="6" t="s">
        <v>796</v>
      </c>
      <c r="I9" s="6" t="s">
        <v>807</v>
      </c>
      <c r="J9" s="6" t="s">
        <v>1473</v>
      </c>
    </row>
    <row r="10" customFormat="false" ht="15" hidden="false" customHeight="false" outlineLevel="0" collapsed="false">
      <c r="A10" s="9" t="s">
        <v>1474</v>
      </c>
      <c r="B10" s="7" t="s">
        <v>1475</v>
      </c>
      <c r="C10" s="7" t="s">
        <v>517</v>
      </c>
      <c r="D10" s="7" t="s">
        <v>1444</v>
      </c>
      <c r="E10" s="7" t="s">
        <v>810</v>
      </c>
      <c r="F10" s="7" t="s">
        <v>41</v>
      </c>
      <c r="G10" s="7" t="s">
        <v>697</v>
      </c>
      <c r="H10" s="7" t="s">
        <v>828</v>
      </c>
      <c r="I10" s="7" t="s">
        <v>813</v>
      </c>
      <c r="J10" s="7" t="s">
        <v>1476</v>
      </c>
    </row>
    <row r="11" customFormat="false" ht="15" hidden="false" customHeight="false" outlineLevel="0" collapsed="false">
      <c r="A11" s="10" t="s">
        <v>1477</v>
      </c>
      <c r="B11" s="6" t="s">
        <v>1478</v>
      </c>
      <c r="C11" s="6" t="s">
        <v>179</v>
      </c>
      <c r="D11" s="6" t="s">
        <v>1469</v>
      </c>
      <c r="E11" s="6" t="s">
        <v>817</v>
      </c>
      <c r="F11" s="6" t="s">
        <v>41</v>
      </c>
      <c r="G11" s="6" t="s">
        <v>697</v>
      </c>
      <c r="H11" s="6" t="s">
        <v>813</v>
      </c>
      <c r="I11" s="6" t="s">
        <v>796</v>
      </c>
      <c r="J11" s="6" t="s">
        <v>1479</v>
      </c>
    </row>
    <row r="12" customFormat="false" ht="15" hidden="false" customHeight="false" outlineLevel="0" collapsed="false">
      <c r="A12" s="9" t="s">
        <v>1480</v>
      </c>
      <c r="B12" s="7" t="s">
        <v>1481</v>
      </c>
      <c r="C12" s="7" t="s">
        <v>205</v>
      </c>
      <c r="D12" s="7" t="s">
        <v>1482</v>
      </c>
      <c r="E12" s="7" t="s">
        <v>838</v>
      </c>
      <c r="F12" s="7" t="s">
        <v>41</v>
      </c>
      <c r="G12" s="7" t="s">
        <v>697</v>
      </c>
      <c r="H12" s="7" t="s">
        <v>789</v>
      </c>
      <c r="I12" s="7" t="s">
        <v>840</v>
      </c>
      <c r="J12" s="7" t="s">
        <v>1483</v>
      </c>
    </row>
    <row r="13" customFormat="false" ht="15" hidden="false" customHeight="false" outlineLevel="0" collapsed="false">
      <c r="A13" s="10" t="s">
        <v>1484</v>
      </c>
      <c r="B13" s="6" t="s">
        <v>1485</v>
      </c>
      <c r="C13" s="6" t="s">
        <v>237</v>
      </c>
      <c r="D13" s="6" t="s">
        <v>1486</v>
      </c>
      <c r="E13" s="6" t="s">
        <v>841</v>
      </c>
      <c r="F13" s="6" t="s">
        <v>41</v>
      </c>
      <c r="G13" s="6" t="s">
        <v>697</v>
      </c>
      <c r="H13" s="6" t="s">
        <v>813</v>
      </c>
      <c r="I13" s="6" t="s">
        <v>844</v>
      </c>
      <c r="J13" s="6" t="s">
        <v>1487</v>
      </c>
    </row>
    <row r="14" customFormat="false" ht="15" hidden="false" customHeight="false" outlineLevel="0" collapsed="false">
      <c r="A14" s="9" t="s">
        <v>1488</v>
      </c>
      <c r="B14" s="7" t="s">
        <v>1489</v>
      </c>
      <c r="C14" s="7" t="s">
        <v>1490</v>
      </c>
      <c r="D14" s="7" t="s">
        <v>1491</v>
      </c>
      <c r="E14" s="7" t="s">
        <v>127</v>
      </c>
      <c r="F14" s="7" t="s">
        <v>57</v>
      </c>
      <c r="G14" s="7" t="s">
        <v>1492</v>
      </c>
      <c r="H14" s="7" t="s">
        <v>20</v>
      </c>
      <c r="I14" s="7" t="s">
        <v>919</v>
      </c>
      <c r="J14" s="7" t="s">
        <v>20</v>
      </c>
    </row>
    <row r="15" customFormat="false" ht="23.85" hidden="false" customHeight="false" outlineLevel="0" collapsed="false">
      <c r="A15" s="10" t="s">
        <v>1493</v>
      </c>
      <c r="B15" s="6" t="s">
        <v>1494</v>
      </c>
      <c r="C15" s="6" t="s">
        <v>1490</v>
      </c>
      <c r="D15" s="6" t="s">
        <v>1495</v>
      </c>
      <c r="E15" s="6" t="s">
        <v>841</v>
      </c>
      <c r="F15" s="6" t="s">
        <v>41</v>
      </c>
      <c r="G15" s="6" t="s">
        <v>1496</v>
      </c>
      <c r="H15" s="6" t="s">
        <v>173</v>
      </c>
      <c r="I15" s="6" t="s">
        <v>1497</v>
      </c>
      <c r="J15" s="6" t="s">
        <v>20</v>
      </c>
    </row>
    <row r="16" customFormat="false" ht="15" hidden="false" customHeight="false" outlineLevel="0" collapsed="false">
      <c r="A16" s="9" t="s">
        <v>1498</v>
      </c>
      <c r="B16" s="7" t="s">
        <v>1499</v>
      </c>
      <c r="C16" s="7" t="s">
        <v>1500</v>
      </c>
      <c r="D16" s="7" t="s">
        <v>1501</v>
      </c>
      <c r="E16" s="7" t="s">
        <v>665</v>
      </c>
      <c r="F16" s="7" t="s">
        <v>31</v>
      </c>
      <c r="G16" s="7" t="s">
        <v>1502</v>
      </c>
      <c r="H16" s="7" t="s">
        <v>1068</v>
      </c>
      <c r="I16" s="7" t="s">
        <v>1503</v>
      </c>
      <c r="J16" s="7" t="s">
        <v>1504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2026-05-28T18:46:38Z</dcterms:created>
  <dc:creator>openpyxl</dc:creator>
  <dc:description/>
  <dc:language>en-US</dc:language>
  <cp:lastModifiedBy/>
  <dcterms:modified xsi:type="dcterms:W3CDTF">2026-05-28T18:46:38Z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