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anit\"/>
    </mc:Choice>
  </mc:AlternateContent>
  <xr:revisionPtr revIDLastSave="0" documentId="13_ncr:1_{A2F6E506-F890-4F77-8433-649731FE11B0}" xr6:coauthVersionLast="47" xr6:coauthVersionMax="47" xr10:uidLastSave="{00000000-0000-0000-0000-000000000000}"/>
  <bookViews>
    <workbookView xWindow="-108" yWindow="-108" windowWidth="23256" windowHeight="12456" tabRatio="829" firstSheet="3" activeTab="7" xr2:uid="{00000000-000D-0000-FFFF-FFFF00000000}"/>
  </bookViews>
  <sheets>
    <sheet name="Dashboard" sheetId="1" r:id="rId1"/>
    <sheet name="Course_Revenue" sheetId="2" r:id="rId2"/>
    <sheet name="Monthly_Trends" sheetId="3" r:id="rId3"/>
    <sheet name="Payment_Status" sheetId="4" r:id="rId4"/>
    <sheet name="Refund_Analysis" sheetId="5" r:id="rId5"/>
    <sheet name="Pricing_Analysis" sheetId="6" r:id="rId6"/>
    <sheet name="Financial_Alerts" sheetId="7" r:id="rId7"/>
    <sheet name="Source_Users" sheetId="8" r:id="rId8"/>
    <sheet name="Source_Courses" sheetId="9" r:id="rId9"/>
    <sheet name="Source_Purchases" sheetId="10" r:id="rId10"/>
    <sheet name="Data_Gaps" sheetId="11" r:id="rId11"/>
  </sheets>
  <definedNames>
    <definedName name="_xlnm._FilterDatabase" localSheetId="1" hidden="1">Course_Revenue!$A$1:$J$8</definedName>
    <definedName name="_xlnm._FilterDatabase" localSheetId="10" hidden="1">Data_Gaps!$A$1:$D$10</definedName>
    <definedName name="_xlnm._FilterDatabase" localSheetId="6" hidden="1">Financial_Alerts!$A$1:$F$7</definedName>
    <definedName name="_xlnm._FilterDatabase" localSheetId="5" hidden="1">Pricing_Analysis!$A$1:$I$8</definedName>
    <definedName name="_xlnm._FilterDatabase" localSheetId="8" hidden="1">Source_Courses!$A$1:$P$8</definedName>
    <definedName name="_xlnm._FilterDatabase" localSheetId="9" hidden="1">Source_Purchases!$A$1:$D$6</definedName>
    <definedName name="_xlnm._FilterDatabase" localSheetId="7" hidden="1">Source_Users!$A$1:$G$4</definedName>
    <definedName name="_xlnm.Print_Area" localSheetId="0">Dashboard!$A$1:$I$17</definedName>
    <definedName name="_xlnm.Print_Area" localSheetId="6">Financial_Alerts!$A$1:$F$8</definedName>
  </definedNames>
  <calcPr calcId="0"/>
</workbook>
</file>

<file path=xl/sharedStrings.xml><?xml version="1.0" encoding="utf-8"?>
<sst xmlns="http://schemas.openxmlformats.org/spreadsheetml/2006/main" count="294" uniqueCount="185">
  <si>
    <t>CDaX Revenue &amp; Financial Performance Dashboard</t>
  </si>
  <si>
    <t>Pre-launch source snapshot | Revenue figures below are estimates based on course price field × purchase records, not confirmed collections.</t>
  </si>
  <si>
    <t>Purchase Records</t>
  </si>
  <si>
    <t>Unique Paying Students</t>
  </si>
  <si>
    <t>Estimated Gross Sales</t>
  </si>
  <si>
    <t>Payments Received</t>
  </si>
  <si>
    <t>Unavailable</t>
  </si>
  <si>
    <t>Observed purchase rows</t>
  </si>
  <si>
    <t>Distinct users in purchase records; payment success not verified</t>
  </si>
  <si>
    <t>Price field × purchase records; proxy only</t>
  </si>
  <si>
    <t>No payment transaction/status/amount fields</t>
  </si>
  <si>
    <t>Pending Payments</t>
  </si>
  <si>
    <t>Refunds Issued</t>
  </si>
  <si>
    <t>Net Revenue After Refunds</t>
  </si>
  <si>
    <t>Revenue per Enrolled Student</t>
  </si>
  <si>
    <t>No pending balance data</t>
  </si>
  <si>
    <t>No refund records</t>
  </si>
  <si>
    <t>Collections and refunds not available</t>
  </si>
  <si>
    <t>Confirmed collected revenue and valid enrollment denominator unavailable</t>
  </si>
  <si>
    <t>Dashboard interpretation</t>
  </si>
  <si>
    <t>The available workbook contains 5 populated purchase records across the sample data, but no transaction amount, payment status, refund amount, refund reason, discount actually applied, or outstanding balance. The Courses sheet contains price fields, but their labels/values appear ambiguous (for example, price and discount_price do not consistently clarify which is the list price versus sale price). Therefore the workbook separates an explicitly labelled gross-sales proxy from confirmed financial KPIs and marks unsupported metrics as Unavailable. Confirm the price-field meaning and connect payment/refund data before using this for financial decisions.</t>
  </si>
  <si>
    <t>Use the analysis tabs for course comparison, monthly records, payment/refund data requirements, and financial alerts.</t>
  </si>
  <si>
    <t>Course ID</t>
  </si>
  <si>
    <t>Course Name</t>
  </si>
  <si>
    <t>Category</t>
  </si>
  <si>
    <t>Source price field (₹)</t>
  </si>
  <si>
    <t>Source discount_price field (₹)</t>
  </si>
  <si>
    <t>Unique Users in Purchases</t>
  </si>
  <si>
    <t>Estimated Gross Sales Proxy (₹)</t>
  </si>
  <si>
    <t>Average Proxy per Purchase (₹)</t>
  </si>
  <si>
    <t>Financial Data Status</t>
  </si>
  <si>
    <t>Complete Java Programming</t>
  </si>
  <si>
    <t>Programming</t>
  </si>
  <si>
    <t>Proxy only; no transaction amount/status</t>
  </si>
  <si>
    <t>Python Programming Mastery</t>
  </si>
  <si>
    <t>Flutter Mobile Development</t>
  </si>
  <si>
    <t>Mobile Development</t>
  </si>
  <si>
    <t>C/C++ Programming Course</t>
  </si>
  <si>
    <t>C# .NET Development</t>
  </si>
  <si>
    <t>Data Structures &amp; Algorithms</t>
  </si>
  <si>
    <t>Computer Science</t>
  </si>
  <si>
    <t>React Web Development</t>
  </si>
  <si>
    <t>Web Development</t>
  </si>
  <si>
    <t>Month</t>
  </si>
  <si>
    <t>Payment Collections (₹)</t>
  </si>
  <si>
    <t>MoM Change (%)</t>
  </si>
  <si>
    <t>Data Status</t>
  </si>
  <si>
    <t>Collections unavailable; sales proxy only</t>
  </si>
  <si>
    <t>Metric</t>
  </si>
  <si>
    <t>Value</t>
  </si>
  <si>
    <t>Status / definition</t>
  </si>
  <si>
    <t>Successful Payments</t>
  </si>
  <si>
    <t>No payment status/transaction table in source workbook.</t>
  </si>
  <si>
    <t>No pending payment status or balance field.</t>
  </si>
  <si>
    <t>Failed Payments</t>
  </si>
  <si>
    <t>No failed payment status field.</t>
  </si>
  <si>
    <t>Refunded Payments</t>
  </si>
  <si>
    <t>No refund status or refund transaction records.</t>
  </si>
  <si>
    <t>Payment Success Rate</t>
  </si>
  <si>
    <t>Requires successful and attempted payment counts.</t>
  </si>
  <si>
    <t>Outstanding Amount by Course</t>
  </si>
  <si>
    <t>Requires invoice/order amount, paid amount, and outstanding balance.</t>
  </si>
  <si>
    <t>Metric / Analysis</t>
  </si>
  <si>
    <t>Required source fields / note</t>
  </si>
  <si>
    <t>Total refunds by course</t>
  </si>
  <si>
    <t>Refund amount, transaction/order ID, course ID.</t>
  </si>
  <si>
    <t>Number of refund requests</t>
  </si>
  <si>
    <t>Refund request ID or one row per refund request.</t>
  </si>
  <si>
    <t>Refund rate by course</t>
  </si>
  <si>
    <t>Refunded purchases ÷ eligible purchases, with a defined time window.</t>
  </si>
  <si>
    <t>Refund reasons</t>
  </si>
  <si>
    <t>Refund reason/category field.</t>
  </si>
  <si>
    <t>Courses with unusually high refund rates</t>
  </si>
  <si>
    <t>Sufficient dated refund and purchase records; define threshold against baseline.</t>
  </si>
  <si>
    <t>Price Field Interpretation</t>
  </si>
  <si>
    <t>Discount Impact Status</t>
  </si>
  <si>
    <t>Needs confirmation: source field labels/values ambiguous</t>
  </si>
  <si>
    <t>Unavailable: no transaction-level applied discount</t>
  </si>
  <si>
    <t>Alert Area</t>
  </si>
  <si>
    <t>Current Finding</t>
  </si>
  <si>
    <t>Severity</t>
  </si>
  <si>
    <t>Recommended Action</t>
  </si>
  <si>
    <t>Data Needed</t>
  </si>
  <si>
    <t>Status</t>
  </si>
  <si>
    <t>Revenue reliability</t>
  </si>
  <si>
    <t>Estimated proxy only; transaction amounts not present</t>
  </si>
  <si>
    <t>High</t>
  </si>
  <si>
    <t>Connect payment/order transaction records and confirm price-field semantics.</t>
  </si>
  <si>
    <t>Order amount, applied price, currency, transaction ID</t>
  </si>
  <si>
    <t>Open</t>
  </si>
  <si>
    <t>Payment collections</t>
  </si>
  <si>
    <t>Cannot calculate collected revenue or payment success rate</t>
  </si>
  <si>
    <t>Add payment status and amount paid for each transaction.</t>
  </si>
  <si>
    <t>Payment ID, status, amount, paid_at</t>
  </si>
  <si>
    <t>Outstanding payments</t>
  </si>
  <si>
    <t>Outstanding balances unavailable</t>
  </si>
  <si>
    <t>Track amount due, amount paid, due date, and balance per order.</t>
  </si>
  <si>
    <t>Invoice/order amount, paid amount, due date</t>
  </si>
  <si>
    <t>Refund monitoring</t>
  </si>
  <si>
    <t>Refund totals/rates and reasons unavailable</t>
  </si>
  <si>
    <t>Record refund requests and completed refund transactions.</t>
  </si>
  <si>
    <t>Refund ID, amount, status, reason, date, course/order ID</t>
  </si>
  <si>
    <t>Course revenue trend</t>
  </si>
  <si>
    <t>Only a small sample of purchase records; trend is not representative</t>
  </si>
  <si>
    <t>Medium</t>
  </si>
  <si>
    <t>Use complete dated transactions before making trend decisions.</t>
  </si>
  <si>
    <t>Complete purchase/payment history</t>
  </si>
  <si>
    <t>Discount effectiveness</t>
  </si>
  <si>
    <t>No transaction-level discount applied</t>
  </si>
  <si>
    <t>Store list price, actual sale price, discount amount, and coupon ID per purchase.</t>
  </si>
  <si>
    <t>List price, sale price, discount/coupon data</t>
  </si>
  <si>
    <t>id</t>
  </si>
  <si>
    <t>role</t>
  </si>
  <si>
    <t>is_active</t>
  </si>
  <si>
    <t>is_email_verified</t>
  </si>
  <si>
    <t>is_new_user</t>
  </si>
  <si>
    <t>created_at</t>
  </si>
  <si>
    <t>analytics_enabled</t>
  </si>
  <si>
    <t>STUDENT</t>
  </si>
  <si>
    <t>title</t>
  </si>
  <si>
    <t>category</t>
  </si>
  <si>
    <t>instructor</t>
  </si>
  <si>
    <t>instructor_id</t>
  </si>
  <si>
    <t>enrolled_students</t>
  </si>
  <si>
    <t>price</t>
  </si>
  <si>
    <t>discount_price</t>
  </si>
  <si>
    <t>rating</t>
  </si>
  <si>
    <t>total_ratings</t>
  </si>
  <si>
    <t>total_duration_sec</t>
  </si>
  <si>
    <t>level</t>
  </si>
  <si>
    <t>sub_category</t>
  </si>
  <si>
    <t>is_featured</t>
  </si>
  <si>
    <t>is_popular</t>
  </si>
  <si>
    <t>is_published</t>
  </si>
  <si>
    <t>Dr. Rajesh Verma</t>
  </si>
  <si>
    <t>INSTR_001</t>
  </si>
  <si>
    <t>Intermediate</t>
  </si>
  <si>
    <t>Backend</t>
  </si>
  <si>
    <t>Prof. Anjali Desai</t>
  </si>
  <si>
    <t>INSTR_002</t>
  </si>
  <si>
    <t>Beginner</t>
  </si>
  <si>
    <t>Data Science</t>
  </si>
  <si>
    <t>Flutter</t>
  </si>
  <si>
    <t>System</t>
  </si>
  <si>
    <t>Desktop</t>
  </si>
  <si>
    <t>Advanced</t>
  </si>
  <si>
    <t>Algorithms</t>
  </si>
  <si>
    <t>Frontend</t>
  </si>
  <si>
    <t>purchased_on</t>
  </si>
  <si>
    <t>course_id</t>
  </si>
  <si>
    <t>user_id</t>
  </si>
  <si>
    <t>Required dashboard metric</t>
  </si>
  <si>
    <t>Available in current source?</t>
  </si>
  <si>
    <t>What is present</t>
  </si>
  <si>
    <t>What is missing / action</t>
  </si>
  <si>
    <t>Course sales proxy</t>
  </si>
  <si>
    <t>Partially</t>
  </si>
  <si>
    <t>Purchases has purchase date, course_id, user_id; Courses has price fields.</t>
  </si>
  <si>
    <t>Confirm price/discount_price semantics; proxy is not confirmed revenue.</t>
  </si>
  <si>
    <t>Total revenue generated</t>
  </si>
  <si>
    <t>Not confirmed</t>
  </si>
  <si>
    <t>Course price field and purchase records.</t>
  </si>
  <si>
    <t>Transaction-level sale amount and validated price applied.</t>
  </si>
  <si>
    <t>Payments received</t>
  </si>
  <si>
    <t>No</t>
  </si>
  <si>
    <t>No payment transaction table/fields in provided workbook.</t>
  </si>
  <si>
    <t>Payment amount, status, paid timestamp, transaction ID.</t>
  </si>
  <si>
    <t>Pending payments / outstanding amount</t>
  </si>
  <si>
    <t>No due or balance fields.</t>
  </si>
  <si>
    <t>Order amount, amount paid, amount due, due date.</t>
  </si>
  <si>
    <t>Failed/successful payments</t>
  </si>
  <si>
    <t>No payment status.</t>
  </si>
  <si>
    <t>Payment status for every payment attempt.</t>
  </si>
  <si>
    <t>Refunds and reasons</t>
  </si>
  <si>
    <t>No refund table/fields.</t>
  </si>
  <si>
    <t>Refund request ID, refund amount/status/reason/date, linked order/course.</t>
  </si>
  <si>
    <t>Average revenue per enrolled student</t>
  </si>
  <si>
    <t>Purchase user IDs and course IDs.</t>
  </si>
  <si>
    <t>Confirmed collections and clear definition of enrolled student.</t>
  </si>
  <si>
    <t>Monthly revenue trend</t>
  </si>
  <si>
    <t>Proxy only</t>
  </si>
  <si>
    <t>Purchase dates for sample records.</t>
  </si>
  <si>
    <t>Complete transaction amounts and adequate time coverage.</t>
  </si>
  <si>
    <t>Course table has two price-like fields.</t>
  </si>
  <si>
    <t>Confirm field semantics and store actual applied discount per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</si>
</sst>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mm:ss"/>
    <numFmt numFmtId="165" formatCode="\₹#,##0.00"/>
    <numFmt numFmtId="166" formatCode="mmm\-yyyy"/>
    <numFmt numFmtId="167" formatCode="0.0%"/>
  </numFmts>
  <fonts count="8" x14ac:knownFonts="1">
    <font>
      <sz val="11"/>
      <color theme="1"/>
      <name val="Calibri"/>
      <family val="2"/>
      <scheme val="minor"/>
    </font>
    <font>
      <b/>
      <sz val="11"/>
      <color rgb="FFFFFFFF"/>
      <name val="Calibri"/>
      <family val="2"/>
    </font>
    <font>
      <b/>
      <sz val="18"/>
      <color rgb="FFFFFFFF"/>
      <name val="Calibri"/>
      <family val="2"/>
    </font>
    <font>
      <i/>
      <sz val="10"/>
      <color rgb="FF666666"/>
      <name val="Calibri"/>
      <family val="2"/>
    </font>
    <font>
      <b/>
      <sz val="10"/>
      <color rgb="FFFFFFFF"/>
      <name val="Calibri"/>
      <family val="2"/>
    </font>
    <font>
      <b/>
      <sz val="15"/>
      <color rgb="FF17365D"/>
      <name val="Calibri"/>
      <family val="2"/>
    </font>
    <font>
      <i/>
      <sz val="8"/>
      <color rgb="FF666666"/>
      <name val="Calibri"/>
      <family val="2"/>
    </font>
    <font>
      <i/>
      <sz val="11"/>
      <color rgb="FF666666"/>
      <name val="Calibri"/>
      <family val="2"/>
    </font>
  </fonts>
  <fills count="9">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FFF2CC"/>
      </patternFill>
    </fill>
    <fill>
      <patternFill patternType="solid">
        <fgColor rgb="FFF3F6F9"/>
      </patternFill>
    </fill>
    <fill>
      <patternFill patternType="solid">
        <fgColor rgb="FFFCE4D6"/>
      </patternFill>
    </fill>
    <fill>
      <patternFill patternType="solid">
        <fgColor rgb="FFFFFFFF"/>
      </patternFill>
    </fill>
  </fills>
  <borders count="2">
    <border>
      <left/>
      <right/>
      <top/>
      <bottom/>
      <diagonal/>
    </border>
    <border>
      <left style="thin">
        <color rgb="FFC7D0D9"/>
      </left>
      <right style="thin">
        <color rgb="FFC7D0D9"/>
      </right>
      <top style="thin">
        <color rgb="FFC7D0D9"/>
      </top>
      <bottom style="thin">
        <color rgb="FFC7D0D9"/>
      </bottom>
      <diagonal/>
    </border>
  </borders>
  <cellStyleXfs count="1">
    <xf numFmtId="0" fontId="0" fillId="0" borderId="0"/>
  </cellStyleXfs>
  <cellXfs count="26">
    <xf numFmtId="0" fontId="0" fillId="0" borderId="0" xfId="0"/>
    <xf numFmtId="0" fontId="0" fillId="5" borderId="0" xfId="0" applyFill="1" applyAlignment="1">
      <alignment vertical="top" wrapText="1"/>
    </xf>
    <xf numFmtId="0" fontId="0" fillId="6" borderId="0" xfId="0" applyFill="1" applyAlignment="1">
      <alignment vertical="top" wrapText="1"/>
    </xf>
    <xf numFmtId="0" fontId="0" fillId="8" borderId="0" xfId="0" applyFill="1" applyAlignment="1">
      <alignment vertical="top" wrapText="1"/>
    </xf>
    <xf numFmtId="0" fontId="0" fillId="7" borderId="0" xfId="0" applyFill="1" applyAlignment="1">
      <alignment vertical="top" wrapText="1"/>
    </xf>
    <xf numFmtId="0" fontId="6" fillId="6" borderId="1" xfId="0" applyFont="1" applyFill="1" applyBorder="1" applyAlignment="1">
      <alignment vertical="top" wrapText="1"/>
    </xf>
    <xf numFmtId="0" fontId="0" fillId="0" borderId="1" xfId="0" applyBorder="1"/>
    <xf numFmtId="0" fontId="5" fillId="4" borderId="1" xfId="0" applyFont="1" applyFill="1" applyBorder="1" applyAlignment="1">
      <alignment vertical="top" wrapText="1"/>
    </xf>
    <xf numFmtId="0" fontId="1" fillId="2" borderId="0" xfId="0" applyFont="1" applyFill="1" applyAlignment="1">
      <alignment vertical="top" wrapText="1"/>
    </xf>
    <xf numFmtId="0" fontId="0" fillId="0" borderId="0" xfId="0"/>
    <xf numFmtId="0" fontId="5" fillId="5" borderId="1" xfId="0" applyFont="1" applyFill="1" applyBorder="1" applyAlignment="1">
      <alignment vertical="top" wrapText="1"/>
    </xf>
    <xf numFmtId="0" fontId="4" fillId="3" borderId="1" xfId="0" applyFont="1" applyFill="1" applyBorder="1" applyAlignment="1">
      <alignment vertical="top" wrapText="1"/>
    </xf>
    <xf numFmtId="0" fontId="7" fillId="6" borderId="0" xfId="0" applyFont="1" applyFill="1" applyAlignment="1">
      <alignment vertical="top" wrapText="1"/>
    </xf>
    <xf numFmtId="0" fontId="6" fillId="8" borderId="1" xfId="0" applyFont="1" applyFill="1" applyBorder="1" applyAlignment="1">
      <alignment vertical="top" wrapText="1"/>
    </xf>
    <xf numFmtId="0" fontId="3" fillId="6" borderId="0" xfId="0" applyFont="1" applyFill="1" applyAlignment="1">
      <alignment vertical="top" wrapText="1"/>
    </xf>
    <xf numFmtId="0" fontId="0" fillId="5" borderId="0" xfId="0" applyFill="1" applyAlignment="1">
      <alignment vertical="top" wrapText="1"/>
    </xf>
    <xf numFmtId="0" fontId="2" fillId="2" borderId="0" xfId="0" applyFont="1" applyFill="1" applyAlignment="1">
      <alignment horizontal="center" vertical="top" wrapText="1"/>
    </xf>
    <xf numFmtId="0" fontId="0" fillId="0" borderId="0" xfId="0" applyAlignment="1">
      <alignment horizontal="center"/>
    </xf>
    <xf numFmtId="0" fontId="1" fillId="0" borderId="0" xfId="0" applyFont="1" applyFill="1" applyAlignment="1">
      <alignment vertical="top" wrapText="1"/>
    </xf>
    <xf numFmtId="0" fontId="0" fillId="0" borderId="0" xfId="0" applyFill="1" applyAlignment="1">
      <alignment vertical="top" wrapText="1"/>
    </xf>
    <xf numFmtId="165" fontId="0" fillId="0" borderId="0" xfId="0" applyNumberFormat="1" applyFill="1" applyAlignment="1">
      <alignment vertical="top" wrapText="1"/>
    </xf>
    <xf numFmtId="165" fontId="0" fillId="0" borderId="0" xfId="0" applyNumberFormat="1" applyFill="1"/>
    <xf numFmtId="166" fontId="0" fillId="0" borderId="0" xfId="0" applyNumberFormat="1" applyFill="1" applyAlignment="1">
      <alignment vertical="top" wrapText="1"/>
    </xf>
    <xf numFmtId="167" fontId="0" fillId="0" borderId="0" xfId="0" applyNumberFormat="1" applyFill="1"/>
    <xf numFmtId="0" fontId="0" fillId="0" borderId="0" xfId="0" applyFill="1"/>
    <xf numFmtId="164" fontId="0" fillId="0" borderId="0" xfId="0" applyNumberFormat="1" applyFill="1" applyAlignment="1">
      <alignment vertical="top" wrapText="1"/>
    </xf>
  </cellXfs>
  <cellStyles count="1">
    <cellStyle name="Normal" xfId="0" builtinId="0"/>
  </cellStyles>
  <dxfs count="88">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numFmt numFmtId="164" formatCode="yyyy\-mm\-dd\ h:mm:ss"/>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solid">
          <fgColor indexed="64"/>
          <bgColor rgb="FFFFFFFF"/>
        </patternFill>
      </fill>
      <alignment horizontal="general" vertical="top" textRotation="0" wrapText="1" indent="0" justifyLastLine="0" shrinkToFit="0" readingOrder="0"/>
    </dxf>
    <dxf>
      <fill>
        <patternFill patternType="solid">
          <fgColor indexed="64"/>
          <bgColor rgb="FFFFFFFF"/>
        </patternFill>
      </fill>
      <alignment horizontal="general" vertical="top" textRotation="0" wrapText="1" indent="0" justifyLastLine="0" shrinkToFit="0" readingOrder="0"/>
    </dxf>
    <dxf>
      <fill>
        <patternFill patternType="solid">
          <fgColor indexed="64"/>
          <bgColor rgb="FFFFFFFF"/>
        </patternFill>
      </fill>
      <alignment horizontal="general" vertical="top" textRotation="0" wrapText="1" indent="0" justifyLastLine="0" shrinkToFit="0" readingOrder="0"/>
    </dxf>
    <dxf>
      <fill>
        <patternFill patternType="solid">
          <fgColor indexed="64"/>
          <bgColor rgb="FFFFFFFF"/>
        </patternFill>
      </fill>
      <alignment horizontal="general" vertical="top" textRotation="0" wrapText="1" indent="0" justifyLastLine="0" shrinkToFit="0" readingOrder="0"/>
    </dxf>
    <dxf>
      <fill>
        <patternFill patternType="solid">
          <fgColor indexed="64"/>
          <bgColor rgb="FFFCE4D6"/>
        </patternFill>
      </fill>
      <alignment horizontal="general" vertical="top" textRotation="0" wrapText="1" indent="0" justifyLastLine="0" shrinkToFit="0" readingOrder="0"/>
    </dxf>
    <dxf>
      <fill>
        <patternFill patternType="solid">
          <fgColor indexed="64"/>
          <bgColor rgb="FFFFFFFF"/>
        </patternFill>
      </fill>
      <alignment horizontal="general" vertical="top" textRotation="0" wrapText="1" indent="0" justifyLastLine="0" shrinkToFit="0" readingOrder="0"/>
    </dxf>
    <dxf>
      <fill>
        <patternFill patternType="solid">
          <fgColor indexed="64"/>
          <bgColor rgb="FFFFFFFF"/>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numFmt numFmtId="165" formatCode="\₹#,##0.00"/>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numFmt numFmtId="165" formatCode="\₹#,##0.00"/>
      <fill>
        <patternFill patternType="none">
          <fgColor indexed="64"/>
          <bgColor indexed="65"/>
        </patternFill>
      </fill>
      <alignment horizontal="general" vertical="top" textRotation="0" wrapText="1" indent="0" justifyLastLine="0" shrinkToFit="0" readingOrder="0"/>
    </dxf>
    <dxf>
      <numFmt numFmtId="165" formatCode="\₹#,##0.00"/>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numFmt numFmtId="167" formatCode="0.0%"/>
      <fill>
        <patternFill patternType="none">
          <fgColor indexed="64"/>
          <bgColor auto="1"/>
        </patternFill>
      </fill>
    </dxf>
    <dxf>
      <numFmt numFmtId="165" formatCode="\₹#,##0.00"/>
      <fill>
        <patternFill patternType="none">
          <fgColor indexed="64"/>
          <bgColor auto="1"/>
        </patternFill>
      </fill>
    </dxf>
    <dxf>
      <numFmt numFmtId="165" formatCode="\₹#,##0.00"/>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numFmt numFmtId="166" formatCode="mmm\-yyyy"/>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dxf>
    <dxf>
      <numFmt numFmtId="165" formatCode="\₹#,##0.00"/>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numFmt numFmtId="165" formatCode="\₹#,##0.00"/>
      <fill>
        <patternFill patternType="none">
          <fgColor indexed="64"/>
          <bgColor auto="1"/>
        </patternFill>
      </fill>
      <alignment horizontal="general" vertical="top" textRotation="0" wrapText="1" indent="0" justifyLastLine="0" shrinkToFit="0" readingOrder="0"/>
    </dxf>
    <dxf>
      <numFmt numFmtId="165" formatCode="\₹#,##0.00"/>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Estimated Gross Sales Proxy by Course</a:t>
            </a:r>
          </a:p>
        </c:rich>
      </c:tx>
      <c:overlay val="1"/>
    </c:title>
    <c:autoTitleDeleted val="0"/>
    <c:plotArea>
      <c:layout/>
      <c:barChart>
        <c:barDir val="bar"/>
        <c:grouping val="clustered"/>
        <c:varyColors val="1"/>
        <c:ser>
          <c:idx val="0"/>
          <c:order val="0"/>
          <c:tx>
            <c:strRef>
              <c:f>Course_Revenue!$H$1</c:f>
              <c:strCache>
                <c:ptCount val="1"/>
                <c:pt idx="0">
                  <c:v>Estimated Gross Sales Proxy (₹)</c:v>
                </c:pt>
              </c:strCache>
            </c:strRef>
          </c:tx>
          <c:spPr>
            <a:ln>
              <a:prstDash val="solid"/>
            </a:ln>
          </c:spPr>
          <c:invertIfNegative val="1"/>
          <c:cat>
            <c:strRef>
              <c:f>Course_Revenue!$B$2:$B$8</c:f>
              <c:strCache>
                <c:ptCount val="7"/>
                <c:pt idx="0">
                  <c:v>Complete Java Programming</c:v>
                </c:pt>
                <c:pt idx="1">
                  <c:v>Python Programming Mastery</c:v>
                </c:pt>
                <c:pt idx="2">
                  <c:v>Flutter Mobile Development</c:v>
                </c:pt>
                <c:pt idx="3">
                  <c:v>C/C++ Programming Course</c:v>
                </c:pt>
                <c:pt idx="4">
                  <c:v>C# .NET Development</c:v>
                </c:pt>
                <c:pt idx="5">
                  <c:v>Data Structures &amp; Algorithms</c:v>
                </c:pt>
                <c:pt idx="6">
                  <c:v>React Web Development</c:v>
                </c:pt>
              </c:strCache>
            </c:strRef>
          </c:cat>
          <c:val>
            <c:numRef>
              <c:f>Course_Revenue!$H$2:$H$8</c:f>
              <c:numCache>
                <c:formatCode>\₹#,##0.00</c:formatCode>
                <c:ptCount val="7"/>
                <c:pt idx="0">
                  <c:v>798</c:v>
                </c:pt>
                <c:pt idx="1">
                  <c:v>0</c:v>
                </c:pt>
                <c:pt idx="2">
                  <c:v>1497</c:v>
                </c:pt>
                <c:pt idx="3">
                  <c:v>0</c:v>
                </c:pt>
                <c:pt idx="4">
                  <c:v>0</c:v>
                </c:pt>
                <c:pt idx="5">
                  <c:v>0</c:v>
                </c:pt>
                <c:pt idx="6">
                  <c:v>0</c:v>
                </c:pt>
              </c:numCache>
            </c:numRef>
          </c:val>
          <c:extLst>
            <c:ext xmlns:c16="http://schemas.microsoft.com/office/drawing/2014/chart" uri="{C3380CC4-5D6E-409C-BE32-E72D297353CC}">
              <c16:uniqueId val="{00000000-A6F1-41EE-8E7A-CF9E4C27E1BD}"/>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Proxy amount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Course</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0</xdr:colOff>
      <xdr:row>0</xdr:row>
      <xdr:rowOff>165100</xdr:rowOff>
    </xdr:from>
    <xdr:ext cx="576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09D07-DE04-41F8-BD13-0D5C731D7F96}" name="Table1" displayName="Table1" ref="A1:J8" totalsRowShown="0" headerRowDxfId="77" dataDxfId="76">
  <autoFilter ref="A1:J8" xr:uid="{00000000-0009-0000-0000-000001000000}"/>
  <tableColumns count="10">
    <tableColumn id="1" xr3:uid="{22FBFCC9-EC9A-4A7E-8941-8D8F9D47D703}" name="Course ID" dataDxfId="87"/>
    <tableColumn id="2" xr3:uid="{2F987647-1907-425B-88C8-6446E4F437D9}" name="Course Name" dataDxfId="86"/>
    <tableColumn id="3" xr3:uid="{89069560-38DA-45B8-8813-AB3C07F5E49B}" name="Category" dataDxfId="85"/>
    <tableColumn id="4" xr3:uid="{3EB927E1-70FB-468B-AF47-765EB60E61ED}" name="Source price field (₹)" dataDxfId="84"/>
    <tableColumn id="5" xr3:uid="{0E758AD0-F0E1-4628-B456-9D81F50B11ED}" name="Source discount_price field (₹)" dataDxfId="83"/>
    <tableColumn id="6" xr3:uid="{E6F30E3A-F0D0-4839-85CC-E59E82D6498C}" name="Purchase Records" dataDxfId="82"/>
    <tableColumn id="7" xr3:uid="{33257C1C-DCCC-4126-8E2B-0AD525C9E6E9}" name="Unique Users in Purchases" dataDxfId="81"/>
    <tableColumn id="8" xr3:uid="{DD64205F-7F4E-4D8F-946F-1DD1013C7E88}" name="Estimated Gross Sales Proxy (₹)" dataDxfId="80"/>
    <tableColumn id="9" xr3:uid="{2FB98AD9-B1B6-4165-BE0A-7889447C5AE7}" name="Average Proxy per Purchase (₹)" dataDxfId="79"/>
    <tableColumn id="10" xr3:uid="{E68057F9-394F-49EF-870D-B119AD2BEFD7}" name="Financial Data Status" dataDxfId="78"/>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13920D-8781-47BA-940F-BC8E1514F43D}" name="Table2" displayName="Table2" ref="A1:F2" totalsRowShown="0" headerRowDxfId="69" dataDxfId="68">
  <autoFilter ref="A1:F2" xr:uid="{0F13920D-8781-47BA-940F-BC8E1514F43D}"/>
  <tableColumns count="6">
    <tableColumn id="1" xr3:uid="{94C2F187-09F5-46DC-BDFF-ED3B5FAC9B35}" name="Month" dataDxfId="75"/>
    <tableColumn id="2" xr3:uid="{E8557C2C-FE3E-4D03-888E-F7E53B7E2EF4}" name="Purchase Records" dataDxfId="74"/>
    <tableColumn id="3" xr3:uid="{039301EB-A5A3-4C1D-B832-53F7DBEE5CA3}" name="Estimated Gross Sales Proxy (₹)" dataDxfId="73"/>
    <tableColumn id="4" xr3:uid="{961D3825-3AA7-4F8A-A71A-0151C0B93D1A}" name="Payment Collections (₹)" dataDxfId="72"/>
    <tableColumn id="5" xr3:uid="{E6F0EC4E-1CC9-43AC-A421-156693C46C49}" name="MoM Change (%)" dataDxfId="71"/>
    <tableColumn id="6" xr3:uid="{468EB9AF-53AF-4EE6-A18E-A1FA2F4B0402}" name="Data Status" dataDxfId="70"/>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AC957C-CE20-4D39-94F7-E1E5E03EDFA7}" name="Table3" displayName="Table3" ref="A1:C7" totalsRowShown="0" headerRowDxfId="64" dataDxfId="63">
  <autoFilter ref="A1:C7" xr:uid="{28AC957C-CE20-4D39-94F7-E1E5E03EDFA7}"/>
  <tableColumns count="3">
    <tableColumn id="1" xr3:uid="{89E55174-C92A-4DD7-8663-4227CF14E058}" name="Metric" dataDxfId="67"/>
    <tableColumn id="2" xr3:uid="{7648997B-9BBC-4612-85DA-E6E87F5AEF63}" name="Value" dataDxfId="66"/>
    <tableColumn id="3" xr3:uid="{5C6F2116-530F-4FED-B42C-1DB5990B1E51}" name="Status / definition" dataDxfId="65"/>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E0A0B2-92A2-4F6B-B6D2-25C39468B2CA}" name="Table4" displayName="Table4" ref="A1:C6" totalsRowShown="0" headerRowDxfId="59" dataDxfId="58">
  <autoFilter ref="A1:C6" xr:uid="{C7E0A0B2-92A2-4F6B-B6D2-25C39468B2CA}"/>
  <tableColumns count="3">
    <tableColumn id="1" xr3:uid="{3F53C323-A462-417D-9405-F91A4F14466C}" name="Metric / Analysis" dataDxfId="62"/>
    <tableColumn id="2" xr3:uid="{26691046-8677-4F91-A63D-7C02EE8BB17C}" name="Value" dataDxfId="61"/>
    <tableColumn id="3" xr3:uid="{281596F6-9E01-4456-8F29-B4A9748033FB}" name="Required source fields / note" dataDxfId="60"/>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261999-0EA3-49F4-A543-B986BB3C9478}" name="Table5" displayName="Table5" ref="A1:I8" totalsRowShown="0" headerRowDxfId="47" dataDxfId="48">
  <autoFilter ref="A1:I8" xr:uid="{00000000-0009-0000-0000-000005000000}"/>
  <tableColumns count="9">
    <tableColumn id="1" xr3:uid="{9D4AEFCE-2E75-4C5F-A8C2-5AE0F6308DE4}" name="Course ID" dataDxfId="57"/>
    <tableColumn id="2" xr3:uid="{18BBD6BB-6060-491D-BCCF-074AADC16A5C}" name="Course Name" dataDxfId="56"/>
    <tableColumn id="3" xr3:uid="{A8D43078-AC3B-4F87-ADDE-30B31DD0C4C0}" name="Category" dataDxfId="55"/>
    <tableColumn id="4" xr3:uid="{2077ABDF-C59F-467E-871D-1BA4824FCBB3}" name="Source price field (₹)" dataDxfId="54"/>
    <tableColumn id="5" xr3:uid="{CA41DF27-09B2-4B62-9AAD-EBB8AA466D0C}" name="Source discount_price field (₹)" dataDxfId="53"/>
    <tableColumn id="6" xr3:uid="{7702208A-54CA-4D32-9B8E-0D30C97014E8}" name="Purchase Records" dataDxfId="52"/>
    <tableColumn id="7" xr3:uid="{BBC62359-B1B6-4803-9227-A782E0E01D20}" name="Estimated Gross Sales Proxy (₹)" dataDxfId="51"/>
    <tableColumn id="8" xr3:uid="{04D3AD4B-C7D5-4BA4-B5A2-650EB05BB8AE}" name="Price Field Interpretation" dataDxfId="50"/>
    <tableColumn id="9" xr3:uid="{9811583A-8FB9-413D-8548-43AE8E949E56}" name="Discount Impact Status" dataDxfId="4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1F48A2-3B06-4B50-908A-3D87A4DF7B00}" name="Table6" displayName="Table6" ref="A1:F7" totalsRowShown="0" headerRowDxfId="39" dataDxfId="40">
  <autoFilter ref="A1:F7" xr:uid="{00000000-0009-0000-0000-000006000000}"/>
  <tableColumns count="6">
    <tableColumn id="1" xr3:uid="{23586417-F967-4B7C-BA1E-9683DA11E51D}" name="Alert Area" dataDxfId="46"/>
    <tableColumn id="2" xr3:uid="{1BC92DB8-99CD-488F-A3FC-37FB5E9E65BE}" name="Current Finding" dataDxfId="45"/>
    <tableColumn id="3" xr3:uid="{5803A225-B308-4DF8-A75A-470FAEA4BF36}" name="Severity" dataDxfId="44"/>
    <tableColumn id="4" xr3:uid="{B58E85CB-9D37-415B-8AD0-330642A54B1D}" name="Recommended Action" dataDxfId="43"/>
    <tableColumn id="5" xr3:uid="{DFF18A35-E52F-4484-9BAC-3828C8E78409}" name="Data Needed" dataDxfId="42"/>
    <tableColumn id="6" xr3:uid="{9CC0EF28-361B-4374-A3C3-BCC943F46FA8}" name="Status" dataDxfId="41"/>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E2FB0E-A905-4B51-96F2-95F0EE18C719}" name="Table7" displayName="Table7" ref="A1:G4" totalsRowShown="0" headerRowDxfId="31" dataDxfId="30">
  <autoFilter ref="A1:G4" xr:uid="{00000000-0009-0000-0000-000007000000}"/>
  <tableColumns count="7">
    <tableColumn id="1" xr3:uid="{036547DB-C9A7-4A92-946B-CA701D8E2827}" name="id" dataDxfId="38"/>
    <tableColumn id="2" xr3:uid="{6A54BD01-B1EC-44F9-B8AE-DC8C4C484013}" name="role" dataDxfId="37"/>
    <tableColumn id="3" xr3:uid="{E3096DC7-3655-4709-B51F-A4A5F93BA132}" name="is_active" dataDxfId="36"/>
    <tableColumn id="4" xr3:uid="{86435213-F7DD-4280-88BF-AAC651C036BE}" name="is_email_verified" dataDxfId="35"/>
    <tableColumn id="5" xr3:uid="{F4231B1E-48FD-4F00-9F41-F0B0B4D1732B}" name="is_new_user" dataDxfId="34"/>
    <tableColumn id="6" xr3:uid="{D3F1E7AF-8840-42A8-812F-35FFDAF46161}" name="created_at" dataDxfId="33"/>
    <tableColumn id="7" xr3:uid="{44EFEAFC-0F36-419A-8B22-8106D5E23343}" name="analytics_enabled" dataDxfId="32"/>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011443-7FD6-4146-8EB7-0601BF385DA4}" name="Table8" displayName="Table8" ref="A1:P8" totalsRowShown="0" headerRowDxfId="13" dataDxfId="12">
  <autoFilter ref="A1:P8" xr:uid="{00000000-0009-0000-0000-000008000000}"/>
  <tableColumns count="16">
    <tableColumn id="1" xr3:uid="{104E43F3-371C-4783-8312-E7D70AD50281}" name="id" dataDxfId="29"/>
    <tableColumn id="2" xr3:uid="{99C25820-6E1C-4A32-830D-FCA9E6DC8508}" name="title" dataDxfId="28"/>
    <tableColumn id="3" xr3:uid="{0AC148A7-A305-4CE7-B949-8E92B66AA2AC}" name="category" dataDxfId="27"/>
    <tableColumn id="4" xr3:uid="{C47835F2-989E-4CAF-90F5-1217399527A5}" name="instructor" dataDxfId="26"/>
    <tableColumn id="5" xr3:uid="{0F804813-22E3-42B1-8AB6-AD1C90558D0C}" name="instructor_id" dataDxfId="25"/>
    <tableColumn id="6" xr3:uid="{07682F03-EAB2-42B9-8141-3AA8FB732CF3}" name="enrolled_students" dataDxfId="24"/>
    <tableColumn id="7" xr3:uid="{D4E79338-6E94-4A27-95AB-F8CBE3666726}" name="price" dataDxfId="23"/>
    <tableColumn id="8" xr3:uid="{8E33A792-9C41-4505-ABD6-1A85D1B6A6DE}" name="discount_price" dataDxfId="22"/>
    <tableColumn id="9" xr3:uid="{990C7BD5-6DFC-4808-A3B7-0D70CF2F6BD9}" name="rating" dataDxfId="21"/>
    <tableColumn id="10" xr3:uid="{B8B3D1C4-FAB1-48B9-A05E-7B70791A5361}" name="total_ratings" dataDxfId="20"/>
    <tableColumn id="11" xr3:uid="{6A4D5165-4BF3-4450-A276-669F2612B451}" name="total_duration_sec" dataDxfId="19"/>
    <tableColumn id="12" xr3:uid="{D1A72812-E2D7-47BA-97DA-F2DEE230947B}" name="level" dataDxfId="18"/>
    <tableColumn id="13" xr3:uid="{AF9F3AD4-B9CA-492F-83A6-106C096AABDB}" name="sub_category" dataDxfId="17"/>
    <tableColumn id="14" xr3:uid="{FD887CA3-8A85-4B4D-A918-B3E59470FE98}" name="is_featured" dataDxfId="16"/>
    <tableColumn id="15" xr3:uid="{A8FFD0CC-AE04-4466-9780-EB60CDEA5446}" name="is_popular" dataDxfId="15"/>
    <tableColumn id="16" xr3:uid="{BB90B7DE-BBE4-403E-A9B1-830D504D3161}" name="is_published" dataDxfId="14"/>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96A028-149D-4D04-B2C7-69557E381D33}" name="Table9" displayName="Table9" ref="A1:D6" totalsRowShown="0" headerRowDxfId="7" dataDxfId="6">
  <autoFilter ref="A1:D6" xr:uid="{00000000-0009-0000-0000-000009000000}"/>
  <tableColumns count="4">
    <tableColumn id="1" xr3:uid="{520275F5-6FEC-444C-A7E9-4E1206159B30}" name="id" dataDxfId="11"/>
    <tableColumn id="2" xr3:uid="{77866CFE-A616-40A4-B6FC-9AA0A298044D}" name="purchased_on" dataDxfId="10"/>
    <tableColumn id="3" xr3:uid="{3CC49389-DC09-4D43-9A0E-EDA914DD01BB}" name="course_id" dataDxfId="9"/>
    <tableColumn id="4" xr3:uid="{DC4B08E7-8CD8-45B8-9828-049B3BF95AB2}" name="user_id" dataDxfId="8"/>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76E2BBC-01BD-4376-9181-1B81B39309B4}" name="Table10" displayName="Table10" ref="A1:D10" totalsRowShown="0" headerRowDxfId="1" dataDxfId="0">
  <autoFilter ref="A1:D10" xr:uid="{00000000-0009-0000-0000-00000A000000}"/>
  <tableColumns count="4">
    <tableColumn id="1" xr3:uid="{2AF94087-C0EF-47A7-9FBA-9678F5793E8B}" name="Required dashboard metric" dataDxfId="5"/>
    <tableColumn id="2" xr3:uid="{150AE336-C31D-4168-9527-B2ACEC3B8924}" name="Available in current source?" dataDxfId="4"/>
    <tableColumn id="3" xr3:uid="{46F19044-EB9F-4F1E-9C23-1F5E6174E5CD}" name="What is present" dataDxfId="3"/>
    <tableColumn id="4" xr3:uid="{1EAB4F1D-6041-4CA9-9C4F-7200776EC6AF}" name="What is missing / action" dataDxfId="2"/>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6"/>
  <sheetViews>
    <sheetView showGridLines="0" tabSelected="1" view="pageBreakPreview" zoomScale="60" zoomScaleNormal="90" workbookViewId="0">
      <pane ySplit="2" topLeftCell="A3" activePane="bottomLeft" state="frozen"/>
      <selection activeCell="P29" sqref="P29"/>
      <selection pane="bottomLeft" activeCell="P29" sqref="P29"/>
    </sheetView>
  </sheetViews>
  <sheetFormatPr defaultRowHeight="14.4" x14ac:dyDescent="0.3"/>
  <cols>
    <col min="1" max="8" width="18" customWidth="1"/>
  </cols>
  <sheetData>
    <row r="1" spans="1:8" ht="34.049999999999997" customHeight="1" x14ac:dyDescent="0.3">
      <c r="A1" s="16" t="s">
        <v>0</v>
      </c>
      <c r="B1" s="17"/>
      <c r="C1" s="17"/>
      <c r="D1" s="17"/>
      <c r="E1" s="17"/>
      <c r="F1" s="17"/>
      <c r="G1" s="17"/>
      <c r="H1" s="17"/>
    </row>
    <row r="2" spans="1:8" ht="31.95" customHeight="1" x14ac:dyDescent="0.3">
      <c r="A2" s="14" t="s">
        <v>1</v>
      </c>
      <c r="B2" s="9"/>
      <c r="C2" s="9"/>
      <c r="D2" s="9"/>
      <c r="E2" s="9"/>
      <c r="F2" s="9"/>
      <c r="G2" s="9"/>
      <c r="H2" s="9"/>
    </row>
    <row r="4" spans="1:8" ht="30" customHeight="1" x14ac:dyDescent="0.3">
      <c r="A4" s="11" t="s">
        <v>2</v>
      </c>
      <c r="B4" s="6"/>
      <c r="C4" s="11" t="s">
        <v>3</v>
      </c>
      <c r="D4" s="6"/>
      <c r="E4" s="11" t="s">
        <v>4</v>
      </c>
      <c r="F4" s="6"/>
      <c r="G4" s="11" t="s">
        <v>5</v>
      </c>
      <c r="H4" s="6"/>
    </row>
    <row r="5" spans="1:8" ht="28.05" customHeight="1" x14ac:dyDescent="0.3">
      <c r="A5" s="7">
        <v>5</v>
      </c>
      <c r="B5" s="6"/>
      <c r="C5" s="7">
        <v>3</v>
      </c>
      <c r="D5" s="6"/>
      <c r="E5" s="7">
        <v>2295</v>
      </c>
      <c r="F5" s="6"/>
      <c r="G5" s="10" t="s">
        <v>6</v>
      </c>
      <c r="H5" s="6"/>
    </row>
    <row r="6" spans="1:8" ht="28.05" customHeight="1" x14ac:dyDescent="0.3">
      <c r="A6" s="5" t="s">
        <v>7</v>
      </c>
      <c r="B6" s="6"/>
      <c r="C6" s="5" t="s">
        <v>8</v>
      </c>
      <c r="D6" s="6"/>
      <c r="E6" s="5" t="s">
        <v>9</v>
      </c>
      <c r="F6" s="6"/>
      <c r="G6" s="5" t="s">
        <v>10</v>
      </c>
      <c r="H6" s="6"/>
    </row>
    <row r="7" spans="1:8" ht="30" customHeight="1" x14ac:dyDescent="0.3">
      <c r="A7" s="11" t="s">
        <v>11</v>
      </c>
      <c r="B7" s="6"/>
      <c r="C7" s="11" t="s">
        <v>12</v>
      </c>
      <c r="D7" s="6"/>
      <c r="E7" s="11" t="s">
        <v>13</v>
      </c>
      <c r="F7" s="6"/>
      <c r="G7" s="11" t="s">
        <v>14</v>
      </c>
      <c r="H7" s="6"/>
    </row>
    <row r="8" spans="1:8" ht="28.05" customHeight="1" x14ac:dyDescent="0.3">
      <c r="A8" s="10" t="s">
        <v>6</v>
      </c>
      <c r="B8" s="6"/>
      <c r="C8" s="10" t="s">
        <v>6</v>
      </c>
      <c r="D8" s="6"/>
      <c r="E8" s="10" t="s">
        <v>6</v>
      </c>
      <c r="F8" s="6"/>
      <c r="G8" s="10" t="s">
        <v>6</v>
      </c>
      <c r="H8" s="6"/>
    </row>
    <row r="9" spans="1:8" ht="28.05" customHeight="1" x14ac:dyDescent="0.3">
      <c r="A9" s="13" t="s">
        <v>15</v>
      </c>
      <c r="B9" s="6"/>
      <c r="C9" s="13" t="s">
        <v>16</v>
      </c>
      <c r="D9" s="6"/>
      <c r="E9" s="13" t="s">
        <v>17</v>
      </c>
      <c r="F9" s="6"/>
      <c r="G9" s="13" t="s">
        <v>18</v>
      </c>
      <c r="H9" s="6"/>
    </row>
    <row r="11" spans="1:8" x14ac:dyDescent="0.3">
      <c r="A11" s="8" t="s">
        <v>19</v>
      </c>
      <c r="B11" s="9"/>
      <c r="C11" s="9"/>
      <c r="D11" s="9"/>
      <c r="E11" s="9"/>
      <c r="F11" s="9"/>
      <c r="G11" s="9"/>
      <c r="H11" s="9"/>
    </row>
    <row r="12" spans="1:8" x14ac:dyDescent="0.3">
      <c r="A12" s="15" t="s">
        <v>20</v>
      </c>
      <c r="B12" s="9"/>
      <c r="C12" s="9"/>
      <c r="D12" s="9"/>
      <c r="E12" s="9"/>
      <c r="F12" s="9"/>
      <c r="G12" s="9"/>
      <c r="H12" s="9"/>
    </row>
    <row r="13" spans="1:8" x14ac:dyDescent="0.3">
      <c r="A13" s="9"/>
      <c r="B13" s="9"/>
      <c r="C13" s="9"/>
      <c r="D13" s="9"/>
      <c r="E13" s="9"/>
      <c r="F13" s="9"/>
      <c r="G13" s="9"/>
      <c r="H13" s="9"/>
    </row>
    <row r="14" spans="1:8" x14ac:dyDescent="0.3">
      <c r="A14" s="9"/>
      <c r="B14" s="9"/>
      <c r="C14" s="9"/>
      <c r="D14" s="9"/>
      <c r="E14" s="9"/>
      <c r="F14" s="9"/>
      <c r="G14" s="9"/>
      <c r="H14" s="9"/>
    </row>
    <row r="16" spans="1:8" x14ac:dyDescent="0.3">
      <c r="A16" s="12" t="s">
        <v>21</v>
      </c>
      <c r="B16" s="9"/>
      <c r="C16" s="9"/>
      <c r="D16" s="9"/>
      <c r="E16" s="9"/>
      <c r="F16" s="9"/>
      <c r="G16" s="9"/>
      <c r="H16" s="9"/>
    </row>
  </sheetData>
  <mergeCells count="29">
    <mergeCell ref="G4:H4"/>
    <mergeCell ref="C7:D7"/>
    <mergeCell ref="E7:F7"/>
    <mergeCell ref="A9:B9"/>
    <mergeCell ref="G9:H9"/>
    <mergeCell ref="A16:H16"/>
    <mergeCell ref="G6:H6"/>
    <mergeCell ref="C9:D9"/>
    <mergeCell ref="E9:F9"/>
    <mergeCell ref="E6:F6"/>
    <mergeCell ref="A8:B8"/>
    <mergeCell ref="C8:D8"/>
    <mergeCell ref="A12:H14"/>
    <mergeCell ref="C6:D6"/>
    <mergeCell ref="C5:D5"/>
    <mergeCell ref="E5:F5"/>
    <mergeCell ref="A11:H11"/>
    <mergeCell ref="A1:H1"/>
    <mergeCell ref="G8:H8"/>
    <mergeCell ref="A6:B6"/>
    <mergeCell ref="E8:F8"/>
    <mergeCell ref="C4:D4"/>
    <mergeCell ref="E4:F4"/>
    <mergeCell ref="A7:B7"/>
    <mergeCell ref="G7:H7"/>
    <mergeCell ref="A2:H2"/>
    <mergeCell ref="A5:B5"/>
    <mergeCell ref="G5:H5"/>
    <mergeCell ref="A4:B4"/>
  </mergeCells>
  <pageMargins left="0.75" right="0.75" top="1" bottom="1" header="0.5" footer="0.5"/>
  <pageSetup scale="5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tabSelected="1" view="pageBreakPreview" topLeftCell="C1"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12" customWidth="1"/>
    <col min="2" max="2" width="30" customWidth="1"/>
    <col min="3" max="3" width="20" customWidth="1"/>
    <col min="4" max="4" width="24" customWidth="1"/>
    <col min="5" max="5" width="33" customWidth="1"/>
    <col min="6" max="6" width="18.44140625" customWidth="1"/>
    <col min="7" max="7" width="27" customWidth="1"/>
    <col min="8" max="8" width="33" customWidth="1"/>
    <col min="9" max="9" width="32" customWidth="1"/>
    <col min="10" max="10" width="36" customWidth="1"/>
  </cols>
  <sheetData>
    <row r="1" spans="1:10" ht="30" customHeight="1" x14ac:dyDescent="0.3">
      <c r="A1" s="18" t="s">
        <v>22</v>
      </c>
      <c r="B1" s="18" t="s">
        <v>23</v>
      </c>
      <c r="C1" s="18" t="s">
        <v>24</v>
      </c>
      <c r="D1" s="18" t="s">
        <v>25</v>
      </c>
      <c r="E1" s="18" t="s">
        <v>26</v>
      </c>
      <c r="F1" s="18" t="s">
        <v>2</v>
      </c>
      <c r="G1" s="18" t="s">
        <v>27</v>
      </c>
      <c r="H1" s="18" t="s">
        <v>28</v>
      </c>
      <c r="I1" s="18" t="s">
        <v>29</v>
      </c>
      <c r="J1" s="18" t="s">
        <v>30</v>
      </c>
    </row>
    <row r="2" spans="1:10" x14ac:dyDescent="0.3">
      <c r="A2" s="19">
        <v>1</v>
      </c>
      <c r="B2" s="19" t="s">
        <v>31</v>
      </c>
      <c r="C2" s="19" t="s">
        <v>32</v>
      </c>
      <c r="D2" s="20">
        <v>399</v>
      </c>
      <c r="E2" s="20">
        <v>1999</v>
      </c>
      <c r="F2" s="19">
        <v>2</v>
      </c>
      <c r="G2" s="19">
        <v>2</v>
      </c>
      <c r="H2" s="20">
        <v>798</v>
      </c>
      <c r="I2" s="20">
        <v>399</v>
      </c>
      <c r="J2" s="19" t="s">
        <v>33</v>
      </c>
    </row>
    <row r="3" spans="1:10" x14ac:dyDescent="0.3">
      <c r="A3" s="19">
        <v>2</v>
      </c>
      <c r="B3" s="19" t="s">
        <v>34</v>
      </c>
      <c r="C3" s="19" t="s">
        <v>32</v>
      </c>
      <c r="D3" s="20">
        <v>299</v>
      </c>
      <c r="E3" s="20">
        <v>1799</v>
      </c>
      <c r="F3" s="19">
        <v>0</v>
      </c>
      <c r="G3" s="19">
        <v>0</v>
      </c>
      <c r="H3" s="20">
        <v>0</v>
      </c>
      <c r="I3" s="21"/>
      <c r="J3" s="19" t="s">
        <v>33</v>
      </c>
    </row>
    <row r="4" spans="1:10" x14ac:dyDescent="0.3">
      <c r="A4" s="19">
        <v>3</v>
      </c>
      <c r="B4" s="19" t="s">
        <v>35</v>
      </c>
      <c r="C4" s="19" t="s">
        <v>36</v>
      </c>
      <c r="D4" s="20">
        <v>499</v>
      </c>
      <c r="E4" s="20">
        <v>2099</v>
      </c>
      <c r="F4" s="19">
        <v>3</v>
      </c>
      <c r="G4" s="19">
        <v>3</v>
      </c>
      <c r="H4" s="20">
        <v>1497</v>
      </c>
      <c r="I4" s="20">
        <v>499</v>
      </c>
      <c r="J4" s="19" t="s">
        <v>33</v>
      </c>
    </row>
    <row r="5" spans="1:10" x14ac:dyDescent="0.3">
      <c r="A5" s="19">
        <v>4</v>
      </c>
      <c r="B5" s="19" t="s">
        <v>37</v>
      </c>
      <c r="C5" s="19" t="s">
        <v>32</v>
      </c>
      <c r="D5" s="20">
        <v>1999</v>
      </c>
      <c r="E5" s="20">
        <v>1499</v>
      </c>
      <c r="F5" s="19">
        <v>0</v>
      </c>
      <c r="G5" s="19">
        <v>0</v>
      </c>
      <c r="H5" s="20">
        <v>0</v>
      </c>
      <c r="I5" s="21"/>
      <c r="J5" s="19" t="s">
        <v>33</v>
      </c>
    </row>
    <row r="6" spans="1:10" x14ac:dyDescent="0.3">
      <c r="A6" s="19">
        <v>5</v>
      </c>
      <c r="B6" s="19" t="s">
        <v>38</v>
      </c>
      <c r="C6" s="19" t="s">
        <v>32</v>
      </c>
      <c r="D6" s="20">
        <v>2299</v>
      </c>
      <c r="E6" s="20">
        <v>1699</v>
      </c>
      <c r="F6" s="19">
        <v>0</v>
      </c>
      <c r="G6" s="19">
        <v>0</v>
      </c>
      <c r="H6" s="20">
        <v>0</v>
      </c>
      <c r="I6" s="21"/>
      <c r="J6" s="19" t="s">
        <v>33</v>
      </c>
    </row>
    <row r="7" spans="1:10" x14ac:dyDescent="0.3">
      <c r="A7" s="19">
        <v>6</v>
      </c>
      <c r="B7" s="19" t="s">
        <v>39</v>
      </c>
      <c r="C7" s="19" t="s">
        <v>40</v>
      </c>
      <c r="D7" s="20">
        <v>3499</v>
      </c>
      <c r="E7" s="20">
        <v>2599</v>
      </c>
      <c r="F7" s="19">
        <v>0</v>
      </c>
      <c r="G7" s="19">
        <v>0</v>
      </c>
      <c r="H7" s="20">
        <v>0</v>
      </c>
      <c r="I7" s="21"/>
      <c r="J7" s="19" t="s">
        <v>33</v>
      </c>
    </row>
    <row r="8" spans="1:10" x14ac:dyDescent="0.3">
      <c r="A8" s="19">
        <v>7</v>
      </c>
      <c r="B8" s="19" t="s">
        <v>41</v>
      </c>
      <c r="C8" s="19" t="s">
        <v>42</v>
      </c>
      <c r="D8" s="20">
        <v>2799</v>
      </c>
      <c r="E8" s="20">
        <v>2099</v>
      </c>
      <c r="F8" s="19">
        <v>0</v>
      </c>
      <c r="G8" s="19">
        <v>0</v>
      </c>
      <c r="H8" s="20">
        <v>0</v>
      </c>
      <c r="I8" s="21"/>
      <c r="J8" s="19" t="s">
        <v>33</v>
      </c>
    </row>
  </sheetData>
  <pageMargins left="0.75" right="0.75" top="1" bottom="1" header="0.5" footer="0.5"/>
  <pageSetup scale="24" fitToHeight="0"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
  <sheetViews>
    <sheetView tabSelected="1" view="pageBreakPreview"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21" customWidth="1"/>
    <col min="2" max="2" width="18.44140625" customWidth="1"/>
    <col min="3" max="3" width="33" customWidth="1"/>
    <col min="4" max="4" width="25" customWidth="1"/>
    <col min="5" max="5" width="17.88671875" customWidth="1"/>
    <col min="6" max="6" width="38" customWidth="1"/>
  </cols>
  <sheetData>
    <row r="1" spans="1:6" ht="30" customHeight="1" x14ac:dyDescent="0.3">
      <c r="A1" s="18" t="s">
        <v>43</v>
      </c>
      <c r="B1" s="18" t="s">
        <v>2</v>
      </c>
      <c r="C1" s="18" t="s">
        <v>28</v>
      </c>
      <c r="D1" s="18" t="s">
        <v>44</v>
      </c>
      <c r="E1" s="18" t="s">
        <v>45</v>
      </c>
      <c r="F1" s="18" t="s">
        <v>46</v>
      </c>
    </row>
    <row r="2" spans="1:6" x14ac:dyDescent="0.3">
      <c r="A2" s="22">
        <v>46023</v>
      </c>
      <c r="B2" s="19">
        <v>5</v>
      </c>
      <c r="C2" s="20">
        <v>2295</v>
      </c>
      <c r="D2" s="21"/>
      <c r="E2" s="23"/>
      <c r="F2" s="19" t="s">
        <v>47</v>
      </c>
    </row>
  </sheetData>
  <pageMargins left="0.75" right="0.75" top="1" bottom="1" header="0.5" footer="0.5"/>
  <pageSetup scale="58"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7"/>
  <sheetViews>
    <sheetView tabSelected="1" view="pageBreakPreview"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30" customWidth="1"/>
    <col min="2" max="2" width="13" customWidth="1"/>
    <col min="3" max="3" width="45" customWidth="1"/>
  </cols>
  <sheetData>
    <row r="1" spans="1:3" ht="30" customHeight="1" x14ac:dyDescent="0.3">
      <c r="A1" s="18" t="s">
        <v>48</v>
      </c>
      <c r="B1" s="18" t="s">
        <v>49</v>
      </c>
      <c r="C1" s="18" t="s">
        <v>50</v>
      </c>
    </row>
    <row r="2" spans="1:3" ht="28.8" x14ac:dyDescent="0.3">
      <c r="A2" s="19" t="s">
        <v>51</v>
      </c>
      <c r="B2" s="19" t="s">
        <v>6</v>
      </c>
      <c r="C2" s="19" t="s">
        <v>52</v>
      </c>
    </row>
    <row r="3" spans="1:3" x14ac:dyDescent="0.3">
      <c r="A3" s="19" t="s">
        <v>11</v>
      </c>
      <c r="B3" s="19" t="s">
        <v>6</v>
      </c>
      <c r="C3" s="19" t="s">
        <v>53</v>
      </c>
    </row>
    <row r="4" spans="1:3" x14ac:dyDescent="0.3">
      <c r="A4" s="19" t="s">
        <v>54</v>
      </c>
      <c r="B4" s="19" t="s">
        <v>6</v>
      </c>
      <c r="C4" s="19" t="s">
        <v>55</v>
      </c>
    </row>
    <row r="5" spans="1:3" x14ac:dyDescent="0.3">
      <c r="A5" s="19" t="s">
        <v>56</v>
      </c>
      <c r="B5" s="19" t="s">
        <v>6</v>
      </c>
      <c r="C5" s="19" t="s">
        <v>57</v>
      </c>
    </row>
    <row r="6" spans="1:3" x14ac:dyDescent="0.3">
      <c r="A6" s="19" t="s">
        <v>58</v>
      </c>
      <c r="B6" s="19" t="s">
        <v>6</v>
      </c>
      <c r="C6" s="19" t="s">
        <v>59</v>
      </c>
    </row>
    <row r="7" spans="1:3" ht="28.8" x14ac:dyDescent="0.3">
      <c r="A7" s="19" t="s">
        <v>60</v>
      </c>
      <c r="B7" s="19" t="s">
        <v>6</v>
      </c>
      <c r="C7" s="19" t="s">
        <v>61</v>
      </c>
    </row>
  </sheetData>
  <pageMargins left="0.25" right="0.25" top="0.75" bottom="0.75" header="0.3" footer="0.3"/>
  <pageSetup paperSize="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6"/>
  <sheetViews>
    <sheetView tabSelected="1" view="pageBreakPreview"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42" customWidth="1"/>
    <col min="2" max="2" width="13" customWidth="1"/>
    <col min="3" max="3" width="48" customWidth="1"/>
  </cols>
  <sheetData>
    <row r="1" spans="1:3" ht="30" customHeight="1" x14ac:dyDescent="0.3">
      <c r="A1" s="18" t="s">
        <v>62</v>
      </c>
      <c r="B1" s="18" t="s">
        <v>49</v>
      </c>
      <c r="C1" s="18" t="s">
        <v>63</v>
      </c>
    </row>
    <row r="2" spans="1:3" x14ac:dyDescent="0.3">
      <c r="A2" s="19" t="s">
        <v>64</v>
      </c>
      <c r="B2" s="19" t="s">
        <v>6</v>
      </c>
      <c r="C2" s="19" t="s">
        <v>65</v>
      </c>
    </row>
    <row r="3" spans="1:3" x14ac:dyDescent="0.3">
      <c r="A3" s="19" t="s">
        <v>66</v>
      </c>
      <c r="B3" s="19" t="s">
        <v>6</v>
      </c>
      <c r="C3" s="19" t="s">
        <v>67</v>
      </c>
    </row>
    <row r="4" spans="1:3" ht="28.8" x14ac:dyDescent="0.3">
      <c r="A4" s="19" t="s">
        <v>68</v>
      </c>
      <c r="B4" s="19" t="s">
        <v>6</v>
      </c>
      <c r="C4" s="19" t="s">
        <v>69</v>
      </c>
    </row>
    <row r="5" spans="1:3" x14ac:dyDescent="0.3">
      <c r="A5" s="19" t="s">
        <v>70</v>
      </c>
      <c r="B5" s="19" t="s">
        <v>6</v>
      </c>
      <c r="C5" s="19" t="s">
        <v>71</v>
      </c>
    </row>
    <row r="6" spans="1:3" ht="28.8" x14ac:dyDescent="0.3">
      <c r="A6" s="19" t="s">
        <v>72</v>
      </c>
      <c r="B6" s="19" t="s">
        <v>6</v>
      </c>
      <c r="C6" s="19" t="s">
        <v>73</v>
      </c>
    </row>
  </sheetData>
  <pageMargins left="0.25" right="0.25" top="0.75" bottom="0.75" header="0.3" footer="0.3"/>
  <pageSetup paperSize="9"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8"/>
  <sheetViews>
    <sheetView tabSelected="1" view="pageBreakPreview" topLeftCell="C1"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12" customWidth="1"/>
    <col min="2" max="2" width="30" customWidth="1"/>
    <col min="3" max="3" width="20" customWidth="1"/>
    <col min="4" max="4" width="24" customWidth="1"/>
    <col min="5" max="5" width="33" customWidth="1"/>
    <col min="6" max="6" width="18.44140625" customWidth="1"/>
    <col min="7" max="7" width="33" customWidth="1"/>
    <col min="8" max="9" width="42" customWidth="1"/>
  </cols>
  <sheetData>
    <row r="1" spans="1:9" ht="30" customHeight="1" x14ac:dyDescent="0.3">
      <c r="A1" s="18" t="s">
        <v>22</v>
      </c>
      <c r="B1" s="18" t="s">
        <v>23</v>
      </c>
      <c r="C1" s="18" t="s">
        <v>24</v>
      </c>
      <c r="D1" s="18" t="s">
        <v>25</v>
      </c>
      <c r="E1" s="18" t="s">
        <v>26</v>
      </c>
      <c r="F1" s="18" t="s">
        <v>2</v>
      </c>
      <c r="G1" s="18" t="s">
        <v>28</v>
      </c>
      <c r="H1" s="18" t="s">
        <v>74</v>
      </c>
      <c r="I1" s="18" t="s">
        <v>75</v>
      </c>
    </row>
    <row r="2" spans="1:9" ht="28.8" x14ac:dyDescent="0.3">
      <c r="A2" s="19">
        <v>1</v>
      </c>
      <c r="B2" s="19" t="s">
        <v>31</v>
      </c>
      <c r="C2" s="19" t="s">
        <v>32</v>
      </c>
      <c r="D2" s="20">
        <v>399</v>
      </c>
      <c r="E2" s="20">
        <v>1999</v>
      </c>
      <c r="F2" s="19">
        <v>2</v>
      </c>
      <c r="G2" s="20">
        <v>798</v>
      </c>
      <c r="H2" s="19" t="s">
        <v>76</v>
      </c>
      <c r="I2" s="19" t="s">
        <v>77</v>
      </c>
    </row>
    <row r="3" spans="1:9" ht="28.8" x14ac:dyDescent="0.3">
      <c r="A3" s="19">
        <v>2</v>
      </c>
      <c r="B3" s="19" t="s">
        <v>34</v>
      </c>
      <c r="C3" s="19" t="s">
        <v>32</v>
      </c>
      <c r="D3" s="20">
        <v>299</v>
      </c>
      <c r="E3" s="20">
        <v>1799</v>
      </c>
      <c r="F3" s="19">
        <v>0</v>
      </c>
      <c r="G3" s="20">
        <v>0</v>
      </c>
      <c r="H3" s="19" t="s">
        <v>76</v>
      </c>
      <c r="I3" s="19" t="s">
        <v>77</v>
      </c>
    </row>
    <row r="4" spans="1:9" ht="28.8" x14ac:dyDescent="0.3">
      <c r="A4" s="19">
        <v>3</v>
      </c>
      <c r="B4" s="19" t="s">
        <v>35</v>
      </c>
      <c r="C4" s="19" t="s">
        <v>36</v>
      </c>
      <c r="D4" s="20">
        <v>499</v>
      </c>
      <c r="E4" s="20">
        <v>2099</v>
      </c>
      <c r="F4" s="19">
        <v>3</v>
      </c>
      <c r="G4" s="20">
        <v>1497</v>
      </c>
      <c r="H4" s="19" t="s">
        <v>76</v>
      </c>
      <c r="I4" s="19" t="s">
        <v>77</v>
      </c>
    </row>
    <row r="5" spans="1:9" ht="28.8" x14ac:dyDescent="0.3">
      <c r="A5" s="19">
        <v>4</v>
      </c>
      <c r="B5" s="19" t="s">
        <v>37</v>
      </c>
      <c r="C5" s="19" t="s">
        <v>32</v>
      </c>
      <c r="D5" s="20">
        <v>1999</v>
      </c>
      <c r="E5" s="20">
        <v>1499</v>
      </c>
      <c r="F5" s="19">
        <v>0</v>
      </c>
      <c r="G5" s="20">
        <v>0</v>
      </c>
      <c r="H5" s="19" t="s">
        <v>76</v>
      </c>
      <c r="I5" s="19" t="s">
        <v>77</v>
      </c>
    </row>
    <row r="6" spans="1:9" ht="28.8" x14ac:dyDescent="0.3">
      <c r="A6" s="19">
        <v>5</v>
      </c>
      <c r="B6" s="19" t="s">
        <v>38</v>
      </c>
      <c r="C6" s="19" t="s">
        <v>32</v>
      </c>
      <c r="D6" s="20">
        <v>2299</v>
      </c>
      <c r="E6" s="20">
        <v>1699</v>
      </c>
      <c r="F6" s="19">
        <v>0</v>
      </c>
      <c r="G6" s="20">
        <v>0</v>
      </c>
      <c r="H6" s="19" t="s">
        <v>76</v>
      </c>
      <c r="I6" s="19" t="s">
        <v>77</v>
      </c>
    </row>
    <row r="7" spans="1:9" ht="28.8" x14ac:dyDescent="0.3">
      <c r="A7" s="19">
        <v>6</v>
      </c>
      <c r="B7" s="19" t="s">
        <v>39</v>
      </c>
      <c r="C7" s="19" t="s">
        <v>40</v>
      </c>
      <c r="D7" s="20">
        <v>3499</v>
      </c>
      <c r="E7" s="20">
        <v>2599</v>
      </c>
      <c r="F7" s="19">
        <v>0</v>
      </c>
      <c r="G7" s="20">
        <v>0</v>
      </c>
      <c r="H7" s="19" t="s">
        <v>76</v>
      </c>
      <c r="I7" s="19" t="s">
        <v>77</v>
      </c>
    </row>
    <row r="8" spans="1:9" ht="28.8" x14ac:dyDescent="0.3">
      <c r="A8" s="19">
        <v>7</v>
      </c>
      <c r="B8" s="19" t="s">
        <v>41</v>
      </c>
      <c r="C8" s="19" t="s">
        <v>42</v>
      </c>
      <c r="D8" s="20">
        <v>2799</v>
      </c>
      <c r="E8" s="20">
        <v>2099</v>
      </c>
      <c r="F8" s="19">
        <v>0</v>
      </c>
      <c r="G8" s="20">
        <v>0</v>
      </c>
      <c r="H8" s="19" t="s">
        <v>76</v>
      </c>
      <c r="I8" s="19" t="s">
        <v>77</v>
      </c>
    </row>
  </sheetData>
  <pageMargins left="0.25" right="0.25" top="0.75" bottom="0.75" header="0.3" footer="0.3"/>
  <pageSetup paperSize="9" scale="56"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7"/>
  <sheetViews>
    <sheetView tabSelected="1" view="pageBreakPreview"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24" customWidth="1"/>
    <col min="2" max="2" width="42" customWidth="1"/>
    <col min="3" max="3" width="12" customWidth="1"/>
    <col min="4" max="5" width="42" customWidth="1"/>
    <col min="6" max="6" width="12" customWidth="1"/>
  </cols>
  <sheetData>
    <row r="1" spans="1:6" s="24" customFormat="1" ht="30" customHeight="1" x14ac:dyDescent="0.3">
      <c r="A1" s="18" t="s">
        <v>78</v>
      </c>
      <c r="B1" s="18" t="s">
        <v>79</v>
      </c>
      <c r="C1" s="18" t="s">
        <v>80</v>
      </c>
      <c r="D1" s="18" t="s">
        <v>81</v>
      </c>
      <c r="E1" s="18" t="s">
        <v>82</v>
      </c>
      <c r="F1" s="18" t="s">
        <v>83</v>
      </c>
    </row>
    <row r="2" spans="1:6" ht="28.8" x14ac:dyDescent="0.3">
      <c r="A2" s="2" t="s">
        <v>84</v>
      </c>
      <c r="B2" s="2" t="s">
        <v>85</v>
      </c>
      <c r="C2" s="4" t="s">
        <v>86</v>
      </c>
      <c r="D2" s="2" t="s">
        <v>87</v>
      </c>
      <c r="E2" s="2" t="s">
        <v>88</v>
      </c>
      <c r="F2" s="2" t="s">
        <v>89</v>
      </c>
    </row>
    <row r="3" spans="1:6" ht="28.8" x14ac:dyDescent="0.3">
      <c r="A3" s="3" t="s">
        <v>90</v>
      </c>
      <c r="B3" s="3" t="s">
        <v>91</v>
      </c>
      <c r="C3" s="4" t="s">
        <v>86</v>
      </c>
      <c r="D3" s="3" t="s">
        <v>92</v>
      </c>
      <c r="E3" s="3" t="s">
        <v>93</v>
      </c>
      <c r="F3" s="3" t="s">
        <v>89</v>
      </c>
    </row>
    <row r="4" spans="1:6" ht="28.8" x14ac:dyDescent="0.3">
      <c r="A4" s="2" t="s">
        <v>94</v>
      </c>
      <c r="B4" s="2" t="s">
        <v>95</v>
      </c>
      <c r="C4" s="4" t="s">
        <v>86</v>
      </c>
      <c r="D4" s="2" t="s">
        <v>96</v>
      </c>
      <c r="E4" s="2" t="s">
        <v>97</v>
      </c>
      <c r="F4" s="2" t="s">
        <v>89</v>
      </c>
    </row>
    <row r="5" spans="1:6" ht="28.8" x14ac:dyDescent="0.3">
      <c r="A5" s="3" t="s">
        <v>98</v>
      </c>
      <c r="B5" s="3" t="s">
        <v>99</v>
      </c>
      <c r="C5" s="4" t="s">
        <v>86</v>
      </c>
      <c r="D5" s="3" t="s">
        <v>100</v>
      </c>
      <c r="E5" s="3" t="s">
        <v>101</v>
      </c>
      <c r="F5" s="3" t="s">
        <v>89</v>
      </c>
    </row>
    <row r="6" spans="1:6" ht="28.8" x14ac:dyDescent="0.3">
      <c r="A6" s="2" t="s">
        <v>102</v>
      </c>
      <c r="B6" s="2" t="s">
        <v>103</v>
      </c>
      <c r="C6" s="1" t="s">
        <v>104</v>
      </c>
      <c r="D6" s="2" t="s">
        <v>105</v>
      </c>
      <c r="E6" s="2" t="s">
        <v>106</v>
      </c>
      <c r="F6" s="2" t="s">
        <v>89</v>
      </c>
    </row>
    <row r="7" spans="1:6" ht="28.8" x14ac:dyDescent="0.3">
      <c r="A7" s="3" t="s">
        <v>107</v>
      </c>
      <c r="B7" s="3" t="s">
        <v>108</v>
      </c>
      <c r="C7" s="1" t="s">
        <v>104</v>
      </c>
      <c r="D7" s="3" t="s">
        <v>109</v>
      </c>
      <c r="E7" s="3" t="s">
        <v>110</v>
      </c>
      <c r="F7" s="3" t="s">
        <v>89</v>
      </c>
    </row>
  </sheetData>
  <pageMargins left="0.25" right="0.25" top="0.75" bottom="0.75" header="0.3" footer="0.3"/>
  <pageSetup paperSize="9" scale="82"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
  <sheetViews>
    <sheetView tabSelected="1" view="pageBreakPreview" zoomScale="60" zoomScaleNormal="90" workbookViewId="0">
      <pane ySplit="1" topLeftCell="A2" activePane="bottomLeft" state="frozen"/>
      <selection activeCell="E29" sqref="E29"/>
      <selection pane="bottomLeft" activeCell="P29" sqref="P29"/>
    </sheetView>
  </sheetViews>
  <sheetFormatPr defaultRowHeight="14.4" x14ac:dyDescent="0.3"/>
  <cols>
    <col min="1" max="3" width="12" customWidth="1"/>
    <col min="4" max="4" width="19" customWidth="1"/>
    <col min="5" max="5" width="14" customWidth="1"/>
    <col min="6" max="6" width="21" customWidth="1"/>
    <col min="7" max="7" width="19" customWidth="1"/>
  </cols>
  <sheetData>
    <row r="1" spans="1:7" ht="30" customHeight="1" x14ac:dyDescent="0.3">
      <c r="A1" s="18" t="s">
        <v>111</v>
      </c>
      <c r="B1" s="18" t="s">
        <v>112</v>
      </c>
      <c r="C1" s="18" t="s">
        <v>113</v>
      </c>
      <c r="D1" s="18" t="s">
        <v>114</v>
      </c>
      <c r="E1" s="18" t="s">
        <v>115</v>
      </c>
      <c r="F1" s="18" t="s">
        <v>116</v>
      </c>
      <c r="G1" s="18" t="s">
        <v>117</v>
      </c>
    </row>
    <row r="2" spans="1:7" x14ac:dyDescent="0.3">
      <c r="A2" s="19">
        <v>1</v>
      </c>
      <c r="B2" s="19" t="s">
        <v>118</v>
      </c>
      <c r="C2" s="19" t="b">
        <v>1</v>
      </c>
      <c r="D2" s="19" t="b">
        <v>1</v>
      </c>
      <c r="E2" s="19" t="b">
        <v>0</v>
      </c>
      <c r="F2" s="25">
        <v>46023</v>
      </c>
      <c r="G2" s="19" t="b">
        <v>1</v>
      </c>
    </row>
    <row r="3" spans="1:7" x14ac:dyDescent="0.3">
      <c r="A3" s="19">
        <v>2</v>
      </c>
      <c r="B3" s="19" t="s">
        <v>118</v>
      </c>
      <c r="C3" s="19" t="b">
        <v>1</v>
      </c>
      <c r="D3" s="19" t="b">
        <v>1</v>
      </c>
      <c r="E3" s="19" t="b">
        <v>0</v>
      </c>
      <c r="F3" s="25">
        <v>46024</v>
      </c>
      <c r="G3" s="19" t="b">
        <v>1</v>
      </c>
    </row>
    <row r="4" spans="1:7" x14ac:dyDescent="0.3">
      <c r="A4" s="19">
        <v>3</v>
      </c>
      <c r="B4" s="19" t="s">
        <v>118</v>
      </c>
      <c r="C4" s="19" t="b">
        <v>1</v>
      </c>
      <c r="D4" s="19" t="b">
        <v>1</v>
      </c>
      <c r="E4" s="19" t="b">
        <v>0</v>
      </c>
      <c r="F4" s="25">
        <v>46025</v>
      </c>
      <c r="G4" s="19" t="b">
        <v>1</v>
      </c>
    </row>
  </sheetData>
  <pageMargins left="0.25" right="0.25" top="0.75" bottom="0.75" header="0.3" footer="0.3"/>
  <pageSetup paperSize="9"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8"/>
  <sheetViews>
    <sheetView tabSelected="1" view="pageBreakPreview" topLeftCell="C1"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12" customWidth="1"/>
    <col min="2" max="2" width="30" customWidth="1"/>
    <col min="3" max="4" width="20" customWidth="1"/>
    <col min="5" max="5" width="15" customWidth="1"/>
    <col min="6" max="6" width="19" customWidth="1"/>
    <col min="7" max="7" width="12" customWidth="1"/>
    <col min="8" max="8" width="16" customWidth="1"/>
    <col min="9" max="9" width="12" customWidth="1"/>
    <col min="10" max="10" width="15" customWidth="1"/>
    <col min="11" max="11" width="20" customWidth="1"/>
    <col min="12" max="12" width="14" customWidth="1"/>
    <col min="13" max="13" width="14.5546875" customWidth="1"/>
    <col min="14" max="14" width="13" customWidth="1"/>
    <col min="15" max="15" width="12" customWidth="1"/>
    <col min="16" max="16" width="14" customWidth="1"/>
  </cols>
  <sheetData>
    <row r="1" spans="1:16" ht="30" customHeight="1" x14ac:dyDescent="0.3">
      <c r="A1" s="18" t="s">
        <v>111</v>
      </c>
      <c r="B1" s="18" t="s">
        <v>119</v>
      </c>
      <c r="C1" s="18" t="s">
        <v>120</v>
      </c>
      <c r="D1" s="18" t="s">
        <v>121</v>
      </c>
      <c r="E1" s="18" t="s">
        <v>122</v>
      </c>
      <c r="F1" s="18" t="s">
        <v>123</v>
      </c>
      <c r="G1" s="18" t="s">
        <v>124</v>
      </c>
      <c r="H1" s="18" t="s">
        <v>125</v>
      </c>
      <c r="I1" s="18" t="s">
        <v>126</v>
      </c>
      <c r="J1" s="18" t="s">
        <v>127</v>
      </c>
      <c r="K1" s="18" t="s">
        <v>128</v>
      </c>
      <c r="L1" s="18" t="s">
        <v>129</v>
      </c>
      <c r="M1" s="18" t="s">
        <v>130</v>
      </c>
      <c r="N1" s="18" t="s">
        <v>131</v>
      </c>
      <c r="O1" s="18" t="s">
        <v>132</v>
      </c>
      <c r="P1" s="18" t="s">
        <v>133</v>
      </c>
    </row>
    <row r="2" spans="1:16" x14ac:dyDescent="0.3">
      <c r="A2" s="19">
        <v>1</v>
      </c>
      <c r="B2" s="19" t="s">
        <v>31</v>
      </c>
      <c r="C2" s="19" t="s">
        <v>32</v>
      </c>
      <c r="D2" s="19" t="s">
        <v>134</v>
      </c>
      <c r="E2" s="19" t="s">
        <v>135</v>
      </c>
      <c r="F2" s="19">
        <v>8500</v>
      </c>
      <c r="G2" s="19">
        <v>399</v>
      </c>
      <c r="H2" s="19">
        <v>1999</v>
      </c>
      <c r="I2" s="19">
        <v>4.7</v>
      </c>
      <c r="J2" s="19">
        <v>1250</v>
      </c>
      <c r="K2" s="19">
        <v>1800</v>
      </c>
      <c r="L2" s="19" t="s">
        <v>136</v>
      </c>
      <c r="M2" s="19" t="s">
        <v>137</v>
      </c>
      <c r="N2" s="19" t="b">
        <v>1</v>
      </c>
      <c r="O2" s="19" t="b">
        <v>1</v>
      </c>
      <c r="P2" s="19" t="b">
        <v>1</v>
      </c>
    </row>
    <row r="3" spans="1:16" x14ac:dyDescent="0.3">
      <c r="A3" s="19">
        <v>2</v>
      </c>
      <c r="B3" s="19" t="s">
        <v>34</v>
      </c>
      <c r="C3" s="19" t="s">
        <v>32</v>
      </c>
      <c r="D3" s="19" t="s">
        <v>138</v>
      </c>
      <c r="E3" s="19" t="s">
        <v>139</v>
      </c>
      <c r="F3" s="19">
        <v>5200</v>
      </c>
      <c r="G3" s="19">
        <v>299</v>
      </c>
      <c r="H3" s="19">
        <v>1799</v>
      </c>
      <c r="I3" s="19">
        <v>4.8</v>
      </c>
      <c r="J3" s="19">
        <v>890</v>
      </c>
      <c r="K3" s="19">
        <v>1500</v>
      </c>
      <c r="L3" s="19" t="s">
        <v>140</v>
      </c>
      <c r="M3" s="19" t="s">
        <v>141</v>
      </c>
      <c r="N3" s="19" t="b">
        <v>1</v>
      </c>
      <c r="O3" s="19" t="b">
        <v>1</v>
      </c>
      <c r="P3" s="19" t="b">
        <v>1</v>
      </c>
    </row>
    <row r="4" spans="1:16" x14ac:dyDescent="0.3">
      <c r="A4" s="19">
        <v>3</v>
      </c>
      <c r="B4" s="19" t="s">
        <v>35</v>
      </c>
      <c r="C4" s="19" t="s">
        <v>36</v>
      </c>
      <c r="D4" s="19" t="s">
        <v>134</v>
      </c>
      <c r="E4" s="19" t="s">
        <v>135</v>
      </c>
      <c r="F4" s="19">
        <v>7200</v>
      </c>
      <c r="G4" s="19">
        <v>499</v>
      </c>
      <c r="H4" s="19">
        <v>2099</v>
      </c>
      <c r="I4" s="19">
        <v>4.5999999999999996</v>
      </c>
      <c r="J4" s="19">
        <v>1100</v>
      </c>
      <c r="K4" s="19">
        <v>2000</v>
      </c>
      <c r="L4" s="19" t="s">
        <v>140</v>
      </c>
      <c r="M4" s="19" t="s">
        <v>142</v>
      </c>
      <c r="N4" s="19" t="b">
        <v>1</v>
      </c>
      <c r="O4" s="19" t="b">
        <v>0</v>
      </c>
      <c r="P4" s="19" t="b">
        <v>1</v>
      </c>
    </row>
    <row r="5" spans="1:16" x14ac:dyDescent="0.3">
      <c r="A5" s="19">
        <v>4</v>
      </c>
      <c r="B5" s="19" t="s">
        <v>37</v>
      </c>
      <c r="C5" s="19" t="s">
        <v>32</v>
      </c>
      <c r="D5" s="19" t="s">
        <v>138</v>
      </c>
      <c r="E5" s="19" t="s">
        <v>139</v>
      </c>
      <c r="F5" s="19">
        <v>3500</v>
      </c>
      <c r="G5" s="19">
        <v>1999</v>
      </c>
      <c r="H5" s="19">
        <v>1499</v>
      </c>
      <c r="I5" s="19">
        <v>4.5</v>
      </c>
      <c r="J5" s="19">
        <v>720</v>
      </c>
      <c r="K5" s="19">
        <v>1200</v>
      </c>
      <c r="L5" s="19" t="s">
        <v>136</v>
      </c>
      <c r="M5" s="19" t="s">
        <v>143</v>
      </c>
      <c r="N5" s="19" t="b">
        <v>0</v>
      </c>
      <c r="O5" s="19" t="b">
        <v>0</v>
      </c>
      <c r="P5" s="19" t="b">
        <v>1</v>
      </c>
    </row>
    <row r="6" spans="1:16" x14ac:dyDescent="0.3">
      <c r="A6" s="19">
        <v>5</v>
      </c>
      <c r="B6" s="19" t="s">
        <v>38</v>
      </c>
      <c r="C6" s="19" t="s">
        <v>32</v>
      </c>
      <c r="D6" s="19" t="s">
        <v>134</v>
      </c>
      <c r="E6" s="19" t="s">
        <v>135</v>
      </c>
      <c r="F6" s="19">
        <v>2800</v>
      </c>
      <c r="G6" s="19">
        <v>2299</v>
      </c>
      <c r="H6" s="19">
        <v>1699</v>
      </c>
      <c r="I6" s="19">
        <v>4.4000000000000004</v>
      </c>
      <c r="J6" s="19">
        <v>650</v>
      </c>
      <c r="K6" s="19">
        <v>1400</v>
      </c>
      <c r="L6" s="19" t="s">
        <v>136</v>
      </c>
      <c r="M6" s="19" t="s">
        <v>144</v>
      </c>
      <c r="N6" s="19" t="b">
        <v>0</v>
      </c>
      <c r="O6" s="19" t="b">
        <v>1</v>
      </c>
      <c r="P6" s="19" t="b">
        <v>1</v>
      </c>
    </row>
    <row r="7" spans="1:16" x14ac:dyDescent="0.3">
      <c r="A7" s="19">
        <v>6</v>
      </c>
      <c r="B7" s="19" t="s">
        <v>39</v>
      </c>
      <c r="C7" s="19" t="s">
        <v>40</v>
      </c>
      <c r="D7" s="19" t="s">
        <v>138</v>
      </c>
      <c r="E7" s="19" t="s">
        <v>139</v>
      </c>
      <c r="F7" s="19">
        <v>4800</v>
      </c>
      <c r="G7" s="19">
        <v>3499</v>
      </c>
      <c r="H7" s="19">
        <v>2599</v>
      </c>
      <c r="I7" s="19">
        <v>4.9000000000000004</v>
      </c>
      <c r="J7" s="19">
        <v>950</v>
      </c>
      <c r="K7" s="19">
        <v>2200</v>
      </c>
      <c r="L7" s="19" t="s">
        <v>145</v>
      </c>
      <c r="M7" s="19" t="s">
        <v>146</v>
      </c>
      <c r="N7" s="19" t="b">
        <v>0</v>
      </c>
      <c r="O7" s="19" t="b">
        <v>1</v>
      </c>
      <c r="P7" s="19" t="b">
        <v>1</v>
      </c>
    </row>
    <row r="8" spans="1:16" x14ac:dyDescent="0.3">
      <c r="A8" s="19">
        <v>7</v>
      </c>
      <c r="B8" s="19" t="s">
        <v>41</v>
      </c>
      <c r="C8" s="19" t="s">
        <v>42</v>
      </c>
      <c r="D8" s="19" t="s">
        <v>134</v>
      </c>
      <c r="E8" s="19" t="s">
        <v>135</v>
      </c>
      <c r="F8" s="19">
        <v>4100</v>
      </c>
      <c r="G8" s="19">
        <v>2799</v>
      </c>
      <c r="H8" s="19">
        <v>2099</v>
      </c>
      <c r="I8" s="19">
        <v>4.7</v>
      </c>
      <c r="J8" s="19">
        <v>880</v>
      </c>
      <c r="K8" s="19">
        <v>1600</v>
      </c>
      <c r="L8" s="19" t="s">
        <v>136</v>
      </c>
      <c r="M8" s="19" t="s">
        <v>147</v>
      </c>
      <c r="N8" s="19" t="b">
        <v>1</v>
      </c>
      <c r="O8" s="19" t="b">
        <v>0</v>
      </c>
      <c r="P8" s="19" t="b">
        <v>1</v>
      </c>
    </row>
  </sheetData>
  <pageMargins left="0.25" right="0.25" top="0.75" bottom="0.75" header="0.3" footer="0.3"/>
  <pageSetup paperSize="9" scale="55"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6"/>
  <sheetViews>
    <sheetView tabSelected="1" view="pageBreakPreview"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12" customWidth="1"/>
    <col min="2" max="2" width="21" customWidth="1"/>
    <col min="3" max="4" width="12" customWidth="1"/>
  </cols>
  <sheetData>
    <row r="1" spans="1:4" ht="30" customHeight="1" x14ac:dyDescent="0.3">
      <c r="A1" s="18" t="s">
        <v>111</v>
      </c>
      <c r="B1" s="18" t="s">
        <v>148</v>
      </c>
      <c r="C1" s="18" t="s">
        <v>149</v>
      </c>
      <c r="D1" s="18" t="s">
        <v>150</v>
      </c>
    </row>
    <row r="2" spans="1:4" x14ac:dyDescent="0.3">
      <c r="A2" s="19">
        <v>1</v>
      </c>
      <c r="B2" s="25">
        <v>46023</v>
      </c>
      <c r="C2" s="19">
        <v>3</v>
      </c>
      <c r="D2" s="19">
        <v>3</v>
      </c>
    </row>
    <row r="3" spans="1:4" x14ac:dyDescent="0.3">
      <c r="A3" s="19">
        <v>2</v>
      </c>
      <c r="B3" s="25">
        <v>46024</v>
      </c>
      <c r="C3" s="19">
        <v>1</v>
      </c>
      <c r="D3" s="19">
        <v>3</v>
      </c>
    </row>
    <row r="4" spans="1:4" x14ac:dyDescent="0.3">
      <c r="A4" s="19">
        <v>3</v>
      </c>
      <c r="B4" s="25">
        <v>46025</v>
      </c>
      <c r="C4" s="19">
        <v>3</v>
      </c>
      <c r="D4" s="19">
        <v>2</v>
      </c>
    </row>
    <row r="5" spans="1:4" x14ac:dyDescent="0.3">
      <c r="A5" s="19">
        <v>4</v>
      </c>
      <c r="B5" s="25">
        <v>46026</v>
      </c>
      <c r="C5" s="19">
        <v>1</v>
      </c>
      <c r="D5" s="19">
        <v>2</v>
      </c>
    </row>
    <row r="6" spans="1:4" x14ac:dyDescent="0.3">
      <c r="A6" s="19">
        <v>5</v>
      </c>
      <c r="B6" s="25">
        <v>46027</v>
      </c>
      <c r="C6" s="19">
        <v>3</v>
      </c>
      <c r="D6" s="19">
        <v>1</v>
      </c>
    </row>
  </sheetData>
  <pageMargins left="0.25" right="0.25" top="0.75" bottom="0.75" header="0.3" footer="0.3"/>
  <pageSetup paperSize="9"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10"/>
  <sheetViews>
    <sheetView tabSelected="1" view="pageBreakPreview" zoomScale="60" zoomScaleNormal="90" workbookViewId="0">
      <pane ySplit="1" topLeftCell="A2" activePane="bottomLeft" state="frozen"/>
      <selection activeCell="P29" sqref="P29"/>
      <selection pane="bottomLeft" activeCell="P29" sqref="P29"/>
    </sheetView>
  </sheetViews>
  <sheetFormatPr defaultRowHeight="14.4" x14ac:dyDescent="0.3"/>
  <cols>
    <col min="1" max="1" width="39" customWidth="1"/>
    <col min="2" max="2" width="30" customWidth="1"/>
    <col min="3" max="4" width="55" customWidth="1"/>
  </cols>
  <sheetData>
    <row r="1" spans="1:4" ht="30" customHeight="1" x14ac:dyDescent="0.3">
      <c r="A1" s="18" t="s">
        <v>151</v>
      </c>
      <c r="B1" s="18" t="s">
        <v>152</v>
      </c>
      <c r="C1" s="18" t="s">
        <v>153</v>
      </c>
      <c r="D1" s="18" t="s">
        <v>154</v>
      </c>
    </row>
    <row r="2" spans="1:4" ht="28.8" x14ac:dyDescent="0.3">
      <c r="A2" s="19" t="s">
        <v>155</v>
      </c>
      <c r="B2" s="19" t="s">
        <v>156</v>
      </c>
      <c r="C2" s="19" t="s">
        <v>157</v>
      </c>
      <c r="D2" s="19" t="s">
        <v>158</v>
      </c>
    </row>
    <row r="3" spans="1:4" x14ac:dyDescent="0.3">
      <c r="A3" s="19" t="s">
        <v>159</v>
      </c>
      <c r="B3" s="19" t="s">
        <v>160</v>
      </c>
      <c r="C3" s="19" t="s">
        <v>161</v>
      </c>
      <c r="D3" s="19" t="s">
        <v>162</v>
      </c>
    </row>
    <row r="4" spans="1:4" x14ac:dyDescent="0.3">
      <c r="A4" s="19" t="s">
        <v>163</v>
      </c>
      <c r="B4" s="19" t="s">
        <v>164</v>
      </c>
      <c r="C4" s="19" t="s">
        <v>165</v>
      </c>
      <c r="D4" s="19" t="s">
        <v>166</v>
      </c>
    </row>
    <row r="5" spans="1:4" x14ac:dyDescent="0.3">
      <c r="A5" s="19" t="s">
        <v>167</v>
      </c>
      <c r="B5" s="19" t="s">
        <v>164</v>
      </c>
      <c r="C5" s="19" t="s">
        <v>168</v>
      </c>
      <c r="D5" s="19" t="s">
        <v>169</v>
      </c>
    </row>
    <row r="6" spans="1:4" x14ac:dyDescent="0.3">
      <c r="A6" s="19" t="s">
        <v>170</v>
      </c>
      <c r="B6" s="19" t="s">
        <v>164</v>
      </c>
      <c r="C6" s="19" t="s">
        <v>171</v>
      </c>
      <c r="D6" s="19" t="s">
        <v>172</v>
      </c>
    </row>
    <row r="7" spans="1:4" ht="28.8" x14ac:dyDescent="0.3">
      <c r="A7" s="19" t="s">
        <v>173</v>
      </c>
      <c r="B7" s="19" t="s">
        <v>164</v>
      </c>
      <c r="C7" s="19" t="s">
        <v>174</v>
      </c>
      <c r="D7" s="19" t="s">
        <v>175</v>
      </c>
    </row>
    <row r="8" spans="1:4" x14ac:dyDescent="0.3">
      <c r="A8" s="19" t="s">
        <v>176</v>
      </c>
      <c r="B8" s="19" t="s">
        <v>160</v>
      </c>
      <c r="C8" s="19" t="s">
        <v>177</v>
      </c>
      <c r="D8" s="19" t="s">
        <v>178</v>
      </c>
    </row>
    <row r="9" spans="1:4" x14ac:dyDescent="0.3">
      <c r="A9" s="19" t="s">
        <v>179</v>
      </c>
      <c r="B9" s="19" t="s">
        <v>180</v>
      </c>
      <c r="C9" s="19" t="s">
        <v>181</v>
      </c>
      <c r="D9" s="19" t="s">
        <v>182</v>
      </c>
    </row>
    <row r="10" spans="1:4" ht="28.8" x14ac:dyDescent="0.3">
      <c r="A10" s="19" t="s">
        <v>107</v>
      </c>
      <c r="B10" s="19" t="s">
        <v>164</v>
      </c>
      <c r="C10" s="19" t="s">
        <v>183</v>
      </c>
      <c r="D10" s="19" t="s">
        <v>184</v>
      </c>
    </row>
  </sheetData>
  <pageMargins left="0.25" right="0.25" top="0.75" bottom="0.75" header="0.3" footer="0.3"/>
  <pageSetup paperSize="9" scale="7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Dashboard</vt:lpstr>
      <vt:lpstr>Course_Revenue</vt:lpstr>
      <vt:lpstr>Monthly_Trends</vt:lpstr>
      <vt:lpstr>Payment_Status</vt:lpstr>
      <vt:lpstr>Refund_Analysis</vt:lpstr>
      <vt:lpstr>Pricing_Analysis</vt:lpstr>
      <vt:lpstr>Financial_Alerts</vt:lpstr>
      <vt:lpstr>Source_Users</vt:lpstr>
      <vt:lpstr>Source_Courses</vt:lpstr>
      <vt:lpstr>Source_Purchases</vt:lpstr>
      <vt:lpstr>Data_Gaps</vt:lpstr>
      <vt:lpstr>Dashboard!Print_Area</vt:lpstr>
      <vt:lpstr>Financial_Alerts!Print_Area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PRANIT VARAT</cp:lastModifiedBy>
  <cp:lastPrinted>2026-10-28T11:22:26Z</cp:lastPrinted>
  <dcterms:created xsi:type="dcterms:W3CDTF">2026-10-28T07:50:26Z</dcterms:created>
  <dcterms:modified xsi:type="dcterms:W3CDTF">2026-10-30T08:21:24Z</dcterms:modified>
</cp:coreProperties>
</file>