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ni\Downloads\marketing project\"/>
    </mc:Choice>
  </mc:AlternateContent>
  <xr:revisionPtr revIDLastSave="0" documentId="13_ncr:1_{8FBD1345-1FDF-4C06-99B6-140B2FFAD736}" xr6:coauthVersionLast="47" xr6:coauthVersionMax="47" xr10:uidLastSave="{00000000-0000-0000-0000-000000000000}"/>
  <bookViews>
    <workbookView xWindow="-108" yWindow="-108" windowWidth="23256" windowHeight="12456" firstSheet="1" activeTab="6" xr2:uid="{B5C8D660-DC63-471D-97A9-A88372463502}"/>
  </bookViews>
  <sheets>
    <sheet name="Raw_Data" sheetId="2" r:id="rId1"/>
    <sheet name="Campaign_Summary" sheetId="3" r:id="rId2"/>
    <sheet name="Channel_Summary" sheetId="4" r:id="rId3"/>
    <sheet name="Daily_Trends" sheetId="5" r:id="rId4"/>
    <sheet name="Customer_Segments" sheetId="7" r:id="rId5"/>
    <sheet name="AB_Test" sheetId="8" r:id="rId6"/>
    <sheet name="Pivot_Tables" sheetId="9" r:id="rId7"/>
    <sheet name="Sheet1" sheetId="1" r:id="rId8"/>
  </sheets>
  <definedNames>
    <definedName name="_xlcn.WorksheetConnection_MarketingProject.xlsxmarketing_raw_data1" hidden="1">marketing_raw_data[]</definedName>
    <definedName name="ExternalData_1" localSheetId="5" hidden="1">AB_Test!$A$1:$G$3</definedName>
    <definedName name="ExternalData_1" localSheetId="1" hidden="1">Campaign_Summary!$A$1:$K$6</definedName>
    <definedName name="ExternalData_1" localSheetId="2" hidden="1">Channel_Summary!$A$1:$I$6</definedName>
    <definedName name="ExternalData_1" localSheetId="4" hidden="1">Customer_Segments!$A$1:$D$10</definedName>
    <definedName name="ExternalData_1" localSheetId="3" hidden="1">Daily_Trends!$A$1:$G$91</definedName>
    <definedName name="ExternalData_1" localSheetId="0" hidden="1">Raw_Data!$A$1:$N$572</definedName>
  </definedNames>
  <calcPr calcId="191029"/>
  <pivotCaches>
    <pivotCache cacheId="249" r:id="rId9"/>
    <pivotCache cacheId="264" r:id="rId10"/>
    <pivotCache cacheId="276" r:id="rId11"/>
    <pivotCache cacheId="306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_raw_data" name="marketing_raw_data" connection="WorksheetConnection_MarketingProject.xlsx!marketing_raw_data"/>
        </x15:modelTables>
        <x15:extLst>
          <ext xmlns:x16="http://schemas.microsoft.com/office/spreadsheetml/2014/11/main" uri="{9835A34E-60A6-4A7C-AAB8-D5F71C897F49}">
            <x16:modelTimeGroupings>
              <x16:modelTimeGrouping tableName="marketing_raw_data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B29547-DC0F-48D6-BB0B-6B8611EF8D17}" keepAlive="1" name="Query - ab_test_aggregates" description="Connection to the 'ab_test_aggregates' query in the workbook." type="5" refreshedVersion="8" background="1" saveData="1">
    <dbPr connection="Provider=Microsoft.Mashup.OleDb.1;Data Source=$Workbook$;Location=ab_test_aggregates;Extended Properties=&quot;&quot;" command="SELECT * FROM [ab_test_aggregates]"/>
  </connection>
  <connection id="2" xr16:uid="{EE5ADF1D-1833-4254-A8B6-4A4762100B2C}" keepAlive="1" name="Query - campaign_performance_summary" description="Connection to the 'campaign_performance_summary' query in the workbook." type="5" refreshedVersion="8" background="1" saveData="1">
    <dbPr connection="Provider=Microsoft.Mashup.OleDb.1;Data Source=$Workbook$;Location=campaign_performance_summary;Extended Properties=&quot;&quot;" command="SELECT * FROM [campaign_performance_summary]"/>
  </connection>
  <connection id="3" xr16:uid="{177132F4-E45A-4C16-A58F-0AFB5E94BA34}" keepAlive="1" name="Query - channel_performance_summary" description="Connection to the 'channel_performance_summary' query in the workbook." type="5" refreshedVersion="8" background="1" saveData="1">
    <dbPr connection="Provider=Microsoft.Mashup.OleDb.1;Data Source=$Workbook$;Location=channel_performance_summary;Extended Properties=&quot;&quot;" command="SELECT * FROM [channel_performance_summary]"/>
  </connection>
  <connection id="4" xr16:uid="{2EB879F8-AF7A-42A7-944A-350376E8F73D}" keepAlive="1" name="Query - daily_performance" description="Connection to the 'daily_performance' query in the workbook." type="5" refreshedVersion="8" background="1" saveData="1">
    <dbPr connection="Provider=Microsoft.Mashup.OleDb.1;Data Source=$Workbook$;Location=daily_performance;Extended Properties=&quot;&quot;" command="SELECT * FROM [daily_performance]"/>
  </connection>
  <connection id="5" xr16:uid="{34441069-A739-4489-8C17-A7154819E91A}" keepAlive="1" name="Query - marketing_raw_data" description="Connection to the 'marketing_raw_data' query in the workbook." type="5" refreshedVersion="8" background="1" saveData="1">
    <dbPr connection="Provider=Microsoft.Mashup.OleDb.1;Data Source=$Workbook$;Location=marketing_raw_data;Extended Properties=&quot;&quot;" command="SELECT * FROM [marketing_raw_data]"/>
  </connection>
  <connection id="6" xr16:uid="{944DF112-B8FA-41D8-8AF4-B66E77B46CB7}" keepAlive="1" name="Query - rfm_segmentation_summary" description="Connection to the 'rfm_segmentation_summary' query in the workbook." type="5" refreshedVersion="8" background="1" saveData="1">
    <dbPr connection="Provider=Microsoft.Mashup.OleDb.1;Data Source=$Workbook$;Location=rfm_segmentation_summary;Extended Properties=&quot;&quot;" command="SELECT * FROM [rfm_segmentation_summary]"/>
  </connection>
  <connection id="7" xr16:uid="{C97ECB16-8BA9-4DCB-BD63-D3688895E2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BDE31A5F-EE6B-40EC-ABB3-EA36810E9AE2}" name="WorksheetConnection_MarketingProject.xlsx!marketing_raw_data" type="102" refreshedVersion="8" minRefreshableVersion="5">
    <extLst>
      <ext xmlns:x15="http://schemas.microsoft.com/office/spreadsheetml/2010/11/main" uri="{DE250136-89BD-433C-8126-D09CA5730AF9}">
        <x15:connection id="marketing_raw_data" autoDelete="1">
          <x15:rangePr sourceName="_xlcn.WorksheetConnection_MarketingProject.xlsxmarketing_raw_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marketing_raw_data].[channel].[All]}"/>
    <s v="{[marketing_raw_data].[objective].[All]}"/>
    <s v="{[marketing_raw_data].[date].[All]}"/>
    <s v="{[marketing_raw_data].[variant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<sst xmlns="http://schemas.openxmlformats.org/spreadsheetml/2006/main" count="2426" uniqueCount="66">
  <si>
    <t>date</t>
  </si>
  <si>
    <t>campaign</t>
  </si>
  <si>
    <t>channel</t>
  </si>
  <si>
    <t>objective</t>
  </si>
  <si>
    <t>variant</t>
  </si>
  <si>
    <t>visitors</t>
  </si>
  <si>
    <t>conversions</t>
  </si>
  <si>
    <t>orders</t>
  </si>
  <si>
    <t>spend</t>
  </si>
  <si>
    <t>revenue</t>
  </si>
  <si>
    <t>conversion_rate</t>
  </si>
  <si>
    <t>cpa</t>
  </si>
  <si>
    <t>roas</t>
  </si>
  <si>
    <t>aov</t>
  </si>
  <si>
    <t>Back_to_School_Search</t>
  </si>
  <si>
    <t>Search</t>
  </si>
  <si>
    <t>Intent</t>
  </si>
  <si>
    <t>A</t>
  </si>
  <si>
    <t>B</t>
  </si>
  <si>
    <t>Fall_Sale_Social</t>
  </si>
  <si>
    <t>Social</t>
  </si>
  <si>
    <t>Prospecting</t>
  </si>
  <si>
    <t>Email_Reactivation</t>
  </si>
  <si>
    <t>Email</t>
  </si>
  <si>
    <t>Retention</t>
  </si>
  <si>
    <t>—</t>
  </si>
  <si>
    <t>Influencer_Collab</t>
  </si>
  <si>
    <t>Influencer</t>
  </si>
  <si>
    <t>Awareness</t>
  </si>
  <si>
    <t>Remarketing_Display</t>
  </si>
  <si>
    <t>Display</t>
  </si>
  <si>
    <t>Retargeting</t>
  </si>
  <si>
    <t>rfm_segment</t>
  </si>
  <si>
    <t>customers</t>
  </si>
  <si>
    <t>avg_freq</t>
  </si>
  <si>
    <t>avg_monetary</t>
  </si>
  <si>
    <t>High-High</t>
  </si>
  <si>
    <t>Low-Low</t>
  </si>
  <si>
    <t>Mid-Low</t>
  </si>
  <si>
    <t>Mid-Mid</t>
  </si>
  <si>
    <t>High-Mid</t>
  </si>
  <si>
    <t>Low-Mid</t>
  </si>
  <si>
    <t>Mid-High</t>
  </si>
  <si>
    <t>Low-High</t>
  </si>
  <si>
    <t>High-Low</t>
  </si>
  <si>
    <t>rev_per_visitor</t>
  </si>
  <si>
    <t>Row Labels</t>
  </si>
  <si>
    <t>Grand Total</t>
  </si>
  <si>
    <t>Sum of revenue</t>
  </si>
  <si>
    <t>Sum of spend</t>
  </si>
  <si>
    <t>Sum of conversions</t>
  </si>
  <si>
    <t>Sum of visitors</t>
  </si>
  <si>
    <t>ROAS</t>
  </si>
  <si>
    <t>CPA_Measure</t>
  </si>
  <si>
    <t>All</t>
  </si>
  <si>
    <t>Sep</t>
  </si>
  <si>
    <t>Oct</t>
  </si>
  <si>
    <t>Nov</t>
  </si>
  <si>
    <t>Dec</t>
  </si>
  <si>
    <t>ROAS_Measure</t>
  </si>
  <si>
    <t>CVR_Measure</t>
  </si>
  <si>
    <t>RPV</t>
  </si>
  <si>
    <t>Campaign Performance</t>
  </si>
  <si>
    <t>Channel Performance</t>
  </si>
  <si>
    <t>Daily Trend</t>
  </si>
  <si>
    <t>A/B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</si>
</sst>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56"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64" formatCode="&quot;₹&quot;\ #,##0.0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64" formatCode="&quot;₹&quot;\ #,##0.0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164" formatCode="&quot;₹&quot;\ #,##0.00"/>
    </dxf>
    <dxf>
      <numFmt numFmtId="1" formatCode="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5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[MarketingProject.xlsx]Pivot_Tables!PivotTable1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Pivot_Tables!$B$7:$B$12</c:f>
              <c:numCache>
                <c:formatCode>0.00</c:formatCode>
                <c:ptCount val="5"/>
                <c:pt idx="0">
                  <c:v>220677.39450080722</c:v>
                </c:pt>
                <c:pt idx="1">
                  <c:v>208351.72852579929</c:v>
                </c:pt>
                <c:pt idx="2">
                  <c:v>235425.11591638884</c:v>
                </c:pt>
                <c:pt idx="3">
                  <c:v>100149.24977180117</c:v>
                </c:pt>
                <c:pt idx="4">
                  <c:v>319039.15197159792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F-4647-927F-D22D98ECA497}"/>
            </c:ext>
          </c:extLst>
        </c:ser>
        <c:ser>
          <c:idx val="1"/>
          <c:order val="1"/>
          <c:tx>
            <c:strRef>
              <c:f>Pivot_Tables!$C$6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Pivot_Tables!$C$7:$C$12</c:f>
              <c:numCache>
                <c:formatCode>0.00</c:formatCode>
                <c:ptCount val="5"/>
                <c:pt idx="0">
                  <c:v>146029.53289712768</c:v>
                </c:pt>
                <c:pt idx="1">
                  <c:v>103730.8645891459</c:v>
                </c:pt>
                <c:pt idx="2">
                  <c:v>5489.6510623439926</c:v>
                </c:pt>
                <c:pt idx="3">
                  <c:v>36873.247408727395</c:v>
                </c:pt>
                <c:pt idx="4">
                  <c:v>58886.666952473446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F-4647-927F-D22D98ECA497}"/>
            </c:ext>
          </c:extLst>
        </c:ser>
        <c:ser>
          <c:idx val="2"/>
          <c:order val="2"/>
          <c:tx>
            <c:strRef>
              <c:f>Pivot_Tables!$D$6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Pivot_Tables!$D$7:$D$12</c:f>
              <c:numCache>
                <c:formatCode>General</c:formatCode>
                <c:ptCount val="5"/>
                <c:pt idx="0">
                  <c:v>91814</c:v>
                </c:pt>
                <c:pt idx="1">
                  <c:v>122022</c:v>
                </c:pt>
                <c:pt idx="2">
                  <c:v>54599</c:v>
                </c:pt>
                <c:pt idx="3">
                  <c:v>68188</c:v>
                </c:pt>
                <c:pt idx="4">
                  <c:v>85332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EF-4647-927F-D22D98ECA497}"/>
            </c:ext>
          </c:extLst>
        </c:ser>
        <c:ser>
          <c:idx val="3"/>
          <c:order val="3"/>
          <c:tx>
            <c:strRef>
              <c:f>Pivot_Tables!$E$6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Pivot_Tables!$E$7:$E$12</c:f>
              <c:numCache>
                <c:formatCode>General</c:formatCode>
                <c:ptCount val="5"/>
                <c:pt idx="0">
                  <c:v>3047</c:v>
                </c:pt>
                <c:pt idx="1">
                  <c:v>3064</c:v>
                </c:pt>
                <c:pt idx="2">
                  <c:v>2645</c:v>
                </c:pt>
                <c:pt idx="3">
                  <c:v>1494</c:v>
                </c:pt>
                <c:pt idx="4">
                  <c:v>4163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EF-4647-927F-D22D98ECA497}"/>
            </c:ext>
          </c:extLst>
        </c:ser>
        <c:ser>
          <c:idx val="4"/>
          <c:order val="4"/>
          <c:tx>
            <c:strRef>
              <c:f>Pivot_Tables!$F$6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Pivot_Tables!$F$7:$F$12</c:f>
              <c:numCache>
                <c:formatCode>0.00</c:formatCode>
                <c:ptCount val="5"/>
                <c:pt idx="0">
                  <c:v>1.5111833210907151</c:v>
                </c:pt>
                <c:pt idx="1">
                  <c:v>2.008579889418955</c:v>
                </c:pt>
                <c:pt idx="2">
                  <c:v>42.885260509775662</c:v>
                </c:pt>
                <c:pt idx="3">
                  <c:v>2.7160409459378729</c:v>
                </c:pt>
                <c:pt idx="4">
                  <c:v>5.4178503977664363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EF-4647-927F-D22D98ECA497}"/>
            </c:ext>
          </c:extLst>
        </c:ser>
        <c:ser>
          <c:idx val="5"/>
          <c:order val="5"/>
          <c:tx>
            <c:strRef>
              <c:f>Pivot_Tables!$G$6</c:f>
              <c:strCache>
                <c:ptCount val="1"/>
                <c:pt idx="0">
                  <c:v>CVR_Measure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Pivot_Tables!$G$7:$G$12</c:f>
              <c:numCache>
                <c:formatCode>0.00%</c:formatCode>
                <c:ptCount val="5"/>
                <c:pt idx="0">
                  <c:v>3.3186659986494435E-2</c:v>
                </c:pt>
                <c:pt idx="1">
                  <c:v>2.5110226024815198E-2</c:v>
                </c:pt>
                <c:pt idx="2">
                  <c:v>4.844411069799813E-2</c:v>
                </c:pt>
                <c:pt idx="3">
                  <c:v>2.191001349211005E-2</c:v>
                </c:pt>
                <c:pt idx="4">
                  <c:v>4.8785918529977032E-2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EF-4647-927F-D22D98ECA497}"/>
            </c:ext>
          </c:extLst>
        </c:ser>
        <c:ser>
          <c:idx val="6"/>
          <c:order val="6"/>
          <c:tx>
            <c:strRef>
              <c:f>Pivot_Tables!$H$6</c:f>
              <c:strCache>
                <c:ptCount val="1"/>
                <c:pt idx="0">
                  <c:v>CPA_Measure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Pivot_Tables!$A$7:$A$12</c:f>
              <c:strCache>
                <c:ptCount val="5"/>
                <c:pt idx="0">
                  <c:v>Back_to_School_Search</c:v>
                </c:pt>
                <c:pt idx="1">
                  <c:v>Fall_Sale_Social</c:v>
                </c:pt>
                <c:pt idx="2">
                  <c:v>Email_Reactivation</c:v>
                </c:pt>
                <c:pt idx="3">
                  <c:v>Influencer_Collab</c:v>
                </c:pt>
                <c:pt idx="4">
                  <c:v>Remarketing_Display</c:v>
                </c:pt>
              </c:strCache>
            </c:strRef>
          </c:cat>
          <c:val>
            <c:numRef>
              <c:f>Pivot_Tables!$H$7:$H$12</c:f>
              <c:numCache>
                <c:formatCode>0.00</c:formatCode>
                <c:ptCount val="5"/>
                <c:pt idx="0">
                  <c:v>47.925675384682535</c:v>
                </c:pt>
                <c:pt idx="1">
                  <c:v>33.854720818911851</c:v>
                </c:pt>
                <c:pt idx="2">
                  <c:v>2.0754824432302428</c:v>
                </c:pt>
                <c:pt idx="3">
                  <c:v>24.680888493124094</c:v>
                </c:pt>
                <c:pt idx="4">
                  <c:v>14.145247886733953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EF-4647-927F-D22D98ECA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599343"/>
        <c:axId val="1927600303"/>
      </c:barChart>
      <c:catAx>
        <c:axId val="192759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600303"/>
        <c:crosses val="autoZero"/>
        <c:auto val="1"/>
        <c:lblAlgn val="ctr"/>
        <c:lblOffset val="100"/>
        <c:noMultiLvlLbl val="0"/>
      </c:catAx>
      <c:valAx>
        <c:axId val="192760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59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[MarketingProject.xlsx]Pivot_Tables!PivotTable2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Pivot_Tables!$B$18:$B$23</c:f>
              <c:numCache>
                <c:formatCode>0.00</c:formatCode>
                <c:ptCount val="5"/>
                <c:pt idx="0">
                  <c:v>319039.15197159792</c:v>
                </c:pt>
                <c:pt idx="1">
                  <c:v>235425.11591638884</c:v>
                </c:pt>
                <c:pt idx="2">
                  <c:v>100149.24977180117</c:v>
                </c:pt>
                <c:pt idx="3">
                  <c:v>220677.39450080722</c:v>
                </c:pt>
                <c:pt idx="4">
                  <c:v>208351.72852579929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1-4E2B-A84D-685C9A65D254}"/>
            </c:ext>
          </c:extLst>
        </c:ser>
        <c:ser>
          <c:idx val="1"/>
          <c:order val="1"/>
          <c:tx>
            <c:strRef>
              <c:f>Pivot_Tables!$C$17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Pivot_Tables!$C$18:$C$23</c:f>
              <c:numCache>
                <c:formatCode>0.00</c:formatCode>
                <c:ptCount val="5"/>
                <c:pt idx="0">
                  <c:v>58886.666952473446</c:v>
                </c:pt>
                <c:pt idx="1">
                  <c:v>5489.6510623439926</c:v>
                </c:pt>
                <c:pt idx="2">
                  <c:v>36873.247408727395</c:v>
                </c:pt>
                <c:pt idx="3">
                  <c:v>146029.53289712768</c:v>
                </c:pt>
                <c:pt idx="4">
                  <c:v>103730.8645891459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1-4E2B-A84D-685C9A65D254}"/>
            </c:ext>
          </c:extLst>
        </c:ser>
        <c:ser>
          <c:idx val="2"/>
          <c:order val="2"/>
          <c:tx>
            <c:strRef>
              <c:f>Pivot_Tables!$D$17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Pivot_Tables!$D$18:$D$23</c:f>
              <c:numCache>
                <c:formatCode>General</c:formatCode>
                <c:ptCount val="5"/>
                <c:pt idx="0">
                  <c:v>85332</c:v>
                </c:pt>
                <c:pt idx="1">
                  <c:v>54599</c:v>
                </c:pt>
                <c:pt idx="2">
                  <c:v>68188</c:v>
                </c:pt>
                <c:pt idx="3">
                  <c:v>91814</c:v>
                </c:pt>
                <c:pt idx="4">
                  <c:v>122022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1-4E2B-A84D-685C9A65D254}"/>
            </c:ext>
          </c:extLst>
        </c:ser>
        <c:ser>
          <c:idx val="3"/>
          <c:order val="3"/>
          <c:tx>
            <c:strRef>
              <c:f>Pivot_Tables!$E$17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Pivot_Tables!$E$18:$E$23</c:f>
              <c:numCache>
                <c:formatCode>General</c:formatCode>
                <c:ptCount val="5"/>
                <c:pt idx="0">
                  <c:v>4163</c:v>
                </c:pt>
                <c:pt idx="1">
                  <c:v>2645</c:v>
                </c:pt>
                <c:pt idx="2">
                  <c:v>1494</c:v>
                </c:pt>
                <c:pt idx="3">
                  <c:v>3047</c:v>
                </c:pt>
                <c:pt idx="4">
                  <c:v>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1-4E2B-A84D-685C9A65D254}"/>
            </c:ext>
          </c:extLst>
        </c:ser>
        <c:ser>
          <c:idx val="4"/>
          <c:order val="4"/>
          <c:tx>
            <c:strRef>
              <c:f>Pivot_Tables!$F$17</c:f>
              <c:strCache>
                <c:ptCount val="1"/>
                <c:pt idx="0">
                  <c:v>ROAS_Measure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Pivot_Tables!$F$18:$F$23</c:f>
              <c:numCache>
                <c:formatCode>0.00</c:formatCode>
                <c:ptCount val="5"/>
                <c:pt idx="0">
                  <c:v>5.4178503977664363</c:v>
                </c:pt>
                <c:pt idx="1">
                  <c:v>42.885260509775662</c:v>
                </c:pt>
                <c:pt idx="2">
                  <c:v>2.7160409459378729</c:v>
                </c:pt>
                <c:pt idx="3">
                  <c:v>1.5111833210907151</c:v>
                </c:pt>
                <c:pt idx="4">
                  <c:v>2.008579889418955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1-4E2B-A84D-685C9A65D254}"/>
            </c:ext>
          </c:extLst>
        </c:ser>
        <c:ser>
          <c:idx val="5"/>
          <c:order val="5"/>
          <c:tx>
            <c:strRef>
              <c:f>Pivot_Tables!$G$17</c:f>
              <c:strCache>
                <c:ptCount val="1"/>
                <c:pt idx="0">
                  <c:v>CVR_Measure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Pivot_Tables!$G$18:$G$23</c:f>
              <c:numCache>
                <c:formatCode>0.00%</c:formatCode>
                <c:ptCount val="5"/>
                <c:pt idx="0">
                  <c:v>4.8785918529977032E-2</c:v>
                </c:pt>
                <c:pt idx="1">
                  <c:v>4.844411069799813E-2</c:v>
                </c:pt>
                <c:pt idx="2">
                  <c:v>2.191001349211005E-2</c:v>
                </c:pt>
                <c:pt idx="3">
                  <c:v>3.3186659986494435E-2</c:v>
                </c:pt>
                <c:pt idx="4">
                  <c:v>2.5110226024815198E-2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1-4E2B-A84D-685C9A65D254}"/>
            </c:ext>
          </c:extLst>
        </c:ser>
        <c:ser>
          <c:idx val="6"/>
          <c:order val="6"/>
          <c:tx>
            <c:strRef>
              <c:f>Pivot_Tables!$H$17</c:f>
              <c:strCache>
                <c:ptCount val="1"/>
                <c:pt idx="0">
                  <c:v>CPA_Measure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Pivot_Tables!$A$18:$A$23</c:f>
              <c:strCache>
                <c:ptCount val="5"/>
                <c:pt idx="0">
                  <c:v>Display</c:v>
                </c:pt>
                <c:pt idx="1">
                  <c:v>Email</c:v>
                </c:pt>
                <c:pt idx="2">
                  <c:v>Influencer</c:v>
                </c:pt>
                <c:pt idx="3">
                  <c:v>Search</c:v>
                </c:pt>
                <c:pt idx="4">
                  <c:v>Social</c:v>
                </c:pt>
              </c:strCache>
            </c:strRef>
          </c:cat>
          <c:val>
            <c:numRef>
              <c:f>Pivot_Tables!$H$18:$H$23</c:f>
              <c:numCache>
                <c:formatCode>0.00</c:formatCode>
                <c:ptCount val="5"/>
                <c:pt idx="0">
                  <c:v>14.145247886733953</c:v>
                </c:pt>
                <c:pt idx="1">
                  <c:v>2.0754824432302428</c:v>
                </c:pt>
                <c:pt idx="2">
                  <c:v>24.680888493124094</c:v>
                </c:pt>
                <c:pt idx="3">
                  <c:v>47.925675384682535</c:v>
                </c:pt>
                <c:pt idx="4">
                  <c:v>33.854720818911851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1-4E2B-A84D-685C9A65D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927823"/>
        <c:axId val="1613926863"/>
      </c:barChart>
      <c:catAx>
        <c:axId val="161392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26863"/>
        <c:crosses val="autoZero"/>
        <c:auto val="1"/>
        <c:lblAlgn val="ctr"/>
        <c:lblOffset val="100"/>
        <c:noMultiLvlLbl val="0"/>
      </c:catAx>
      <c:valAx>
        <c:axId val="16139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2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[MarketingProject.xlsx]Pivot_Tables!PivotTable3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Pivot_Tables!$B$27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Pivot_Tables!$A$28:$A$32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Pivot_Tables!$B$28:$B$32</c:f>
              <c:numCache>
                <c:formatCode>0.00</c:formatCode>
                <c:ptCount val="4"/>
                <c:pt idx="0">
                  <c:v>63010.198033136876</c:v>
                </c:pt>
                <c:pt idx="1">
                  <c:v>379894.73325305356</c:v>
                </c:pt>
                <c:pt idx="2">
                  <c:v>352371.57792488142</c:v>
                </c:pt>
                <c:pt idx="3">
                  <c:v>288366.13147532212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2-4A22-8BD0-8A17F4E1F238}"/>
            </c:ext>
          </c:extLst>
        </c:ser>
        <c:ser>
          <c:idx val="1"/>
          <c:order val="1"/>
          <c:tx>
            <c:strRef>
              <c:f>Pivot_Tables!$C$27</c:f>
              <c:strCache>
                <c:ptCount val="1"/>
                <c:pt idx="0">
                  <c:v>CVR_Measure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Pivot_Tables!$A$28:$A$32</c:f>
              <c:strCache>
                <c:ptCount val="4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Pivot_Tables!$C$28:$C$32</c:f>
              <c:numCache>
                <c:formatCode>0.00%</c:formatCode>
                <c:ptCount val="4"/>
                <c:pt idx="0">
                  <c:v>3.0864878784534453E-2</c:v>
                </c:pt>
                <c:pt idx="1">
                  <c:v>3.5396867608157093E-2</c:v>
                </c:pt>
                <c:pt idx="2">
                  <c:v>3.344742088302334E-2</c:v>
                </c:pt>
                <c:pt idx="3">
                  <c:v>3.4263403825707826E-2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2-4A22-8BD0-8A17F4E1F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390831"/>
        <c:axId val="1932393711"/>
      </c:lineChart>
      <c:catAx>
        <c:axId val="193239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3711"/>
        <c:crosses val="autoZero"/>
        <c:auto val="1"/>
        <c:lblAlgn val="ctr"/>
        <c:lblOffset val="100"/>
        <c:noMultiLvlLbl val="0"/>
      </c:catAx>
      <c:valAx>
        <c:axId val="19323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[MarketingProject.xlsx]Pivot_Tables!PivotTable4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Pivot_Tables!$B$35</c:f>
              <c:strCache>
                <c:ptCount val="1"/>
                <c:pt idx="0">
                  <c:v>Sum of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Pivot_Tables!$B$36:$B$38</c:f>
              <c:numCache>
                <c:formatCode>General</c:formatCode>
                <c:ptCount val="2"/>
                <c:pt idx="0">
                  <c:v>149584</c:v>
                </c:pt>
                <c:pt idx="1">
                  <c:v>149584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8-43FD-8337-17C9E2EF52A3}"/>
            </c:ext>
          </c:extLst>
        </c:ser>
        <c:ser>
          <c:idx val="1"/>
          <c:order val="1"/>
          <c:tx>
            <c:strRef>
              <c:f>Pivot_Tables!$C$35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Pivot_Tables!$C$36:$C$38</c:f>
              <c:numCache>
                <c:formatCode>General</c:formatCode>
                <c:ptCount val="2"/>
                <c:pt idx="0">
                  <c:v>4983</c:v>
                </c:pt>
                <c:pt idx="1">
                  <c:v>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8-43FD-8337-17C9E2EF52A3}"/>
            </c:ext>
          </c:extLst>
        </c:ser>
        <c:ser>
          <c:idx val="2"/>
          <c:order val="2"/>
          <c:tx>
            <c:strRef>
              <c:f>Pivot_Tables!$D$35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Pivot_Tables!$D$36:$D$38</c:f>
              <c:numCache>
                <c:formatCode>0.00</c:formatCode>
                <c:ptCount val="2"/>
                <c:pt idx="0">
                  <c:v>366598.16761067649</c:v>
                </c:pt>
                <c:pt idx="1">
                  <c:v>381470.10738752782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8-43FD-8337-17C9E2EF52A3}"/>
            </c:ext>
          </c:extLst>
        </c:ser>
        <c:ser>
          <c:idx val="3"/>
          <c:order val="3"/>
          <c:tx>
            <c:strRef>
              <c:f>Pivot_Tables!$E$35</c:f>
              <c:strCache>
                <c:ptCount val="1"/>
                <c:pt idx="0">
                  <c:v>RPV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Pivot_Tables!$E$36:$E$38</c:f>
              <c:numCache>
                <c:formatCode>0.00</c:formatCode>
                <c:ptCount val="2"/>
                <c:pt idx="0">
                  <c:v>2.4507846267694173</c:v>
                </c:pt>
                <c:pt idx="1">
                  <c:v>2.5502066222826492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48-43FD-8337-17C9E2EF52A3}"/>
            </c:ext>
          </c:extLst>
        </c:ser>
        <c:ser>
          <c:idx val="4"/>
          <c:order val="4"/>
          <c:tx>
            <c:strRef>
              <c:f>Pivot_Tables!$F$35</c:f>
              <c:strCache>
                <c:ptCount val="1"/>
                <c:pt idx="0">
                  <c:v>ROAS_Measure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Pivot_Tables!$F$36:$F$38</c:f>
              <c:numCache>
                <c:formatCode>0.00</c:formatCode>
                <c:ptCount val="2"/>
                <c:pt idx="0">
                  <c:v>2.3755169567370396</c:v>
                </c:pt>
                <c:pt idx="1">
                  <c:v>2.4718855374905608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48-43FD-8337-17C9E2EF52A3}"/>
            </c:ext>
          </c:extLst>
        </c:ser>
        <c:ser>
          <c:idx val="5"/>
          <c:order val="5"/>
          <c:tx>
            <c:strRef>
              <c:f>Pivot_Tables!$G$35</c:f>
              <c:strCache>
                <c:ptCount val="1"/>
                <c:pt idx="0">
                  <c:v>CPA_Measure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Pivot_Tables!$G$36:$G$38</c:f>
              <c:numCache>
                <c:formatCode>0.00</c:formatCode>
                <c:ptCount val="2"/>
                <c:pt idx="0">
                  <c:v>30.970004459035408</c:v>
                </c:pt>
                <c:pt idx="1">
                  <c:v>29.167176756638337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48-43FD-8337-17C9E2EF52A3}"/>
            </c:ext>
          </c:extLst>
        </c:ser>
        <c:ser>
          <c:idx val="6"/>
          <c:order val="6"/>
          <c:tx>
            <c:strRef>
              <c:f>Pivot_Tables!$H$35</c:f>
              <c:strCache>
                <c:ptCount val="1"/>
                <c:pt idx="0">
                  <c:v>CVR_Measure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Pivot_Tables!$A$36:$A$38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Pivot_Tables!$H$36:$H$38</c:f>
              <c:numCache>
                <c:formatCode>0.00</c:formatCode>
                <c:ptCount val="2"/>
                <c:pt idx="0">
                  <c:v>3.3312386351481441E-2</c:v>
                </c:pt>
                <c:pt idx="1">
                  <c:v>3.5371430099475881E-2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48-43FD-8337-17C9E2EF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330031"/>
        <c:axId val="399331471"/>
      </c:barChart>
      <c:catAx>
        <c:axId val="39933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31471"/>
        <c:crosses val="autoZero"/>
        <c:auto val="1"/>
        <c:lblAlgn val="ctr"/>
        <c:lblOffset val="100"/>
        <c:noMultiLvlLbl val="0"/>
      </c:catAx>
      <c:valAx>
        <c:axId val="39933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3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167640</xdr:colOff>
      <xdr:row>0</xdr:row>
      <xdr:rowOff>179070</xdr:rowOff>
    </xdr:from>
    <xdr:to>
      <xdr:col>13</xdr:col>
      <xdr:colOff>60960</xdr:colOff>
      <xdr:row>13</xdr:row>
      <xdr:rowOff>99060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30FBFA-EF95-F31A-0F57-32041994F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13</xdr:row>
      <xdr:rowOff>129540</xdr:rowOff>
    </xdr:from>
    <xdr:to>
      <xdr:col>12</xdr:col>
      <xdr:colOff>358140</xdr:colOff>
      <xdr:row>24</xdr:row>
      <xdr:rowOff>220980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4E4AB7-F926-8E65-F472-18B83EC20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1219200</xdr:colOff>
      <xdr:row>23</xdr:row>
      <xdr:rowOff>114300</xdr:rowOff>
    </xdr:from>
    <xdr:to>
      <xdr:col>7</xdr:col>
      <xdr:colOff>586740</xdr:colOff>
      <xdr:row>33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63197F-F1FB-A512-2B1D-D261ACCBE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68580</xdr:colOff>
      <xdr:row>29</xdr:row>
      <xdr:rowOff>156210</xdr:rowOff>
    </xdr:from>
    <xdr:to>
      <xdr:col>11</xdr:col>
      <xdr:colOff>1173480</xdr:colOff>
      <xdr:row>42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994D8B-BE64-5FBF-4EC3-B8DADBD05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itha sree" refreshedDate="46015.691592361109" backgroundQuery="1" createdVersion="8" refreshedVersion="8" minRefreshableVersion="3" recordCount="0" supportSubquery="1" supportAdvancedDrill="1" xr:uid="{C23E4D7A-DF26-4CE1-B401-3A473EFE17E6}">
  <cacheSource type="external" connectionId="7"/>
  <cacheFields count="8">
    <cacheField name="[marketing_raw_data].[channel].[channel]" caption="channel" numFmtId="0" hierarchy="2" level="1">
      <sharedItems count="5">
        <s v="Display"/>
        <s v="Email"/>
        <s v="Influencer"/>
        <s v="Search"/>
        <s v="Social"/>
      </sharedItems>
    </cacheField>
    <cacheField name="[Measures].[Sum of revenue]" caption="Sum of revenue" numFmtId="0" hierarchy="16" level="32767"/>
    <cacheField name="[Measures].[Sum of spend]" caption="Sum of spend" numFmtId="0" hierarchy="17" level="32767"/>
    <cacheField name="[Measures].[Sum of visitors]" caption="Sum of visitors" numFmtId="0" hierarchy="19" level="32767"/>
    <cacheField name="[Measures].[Sum of conversions]" caption="Sum of conversions" numFmtId="0" hierarchy="18" level="32767"/>
    <cacheField name="[Measures].[ROAS_Measure]" caption="ROAS_Measure" numFmtId="0" hierarchy="20" level="32767"/>
    <cacheField name="[Measures].[CVR_Measure]" caption="CVR_Measure" numFmtId="0" hierarchy="21" level="32767"/>
    <cacheField name="[Measures].[CPA_Measure]" caption="CPA_Measure" numFmtId="0" hierarchy="22" level="32767"/>
  </cacheFields>
  <cacheHierarchies count="26">
    <cacheHierarchy uniqueName="[marketing_raw_data].[date]" caption="date" attribute="1" time="1" defaultMemberUniqueName="[marketing_raw_data].[date].[All]" allUniqueName="[marketing_raw_data].[date].[All]" dimensionUniqueName="[marketing_raw_data]" displayFolder="" count="0" memberValueDatatype="7" unbalanced="0"/>
    <cacheHierarchy uniqueName="[marketing_raw_data].[campaign]" caption="campaign" attribute="1" defaultMemberUniqueName="[marketing_raw_data].[campaign].[All]" allUniqueName="[marketing_raw_data].[campaign].[All]" dimensionUniqueName="[marketing_raw_data]" displayFolder="" count="0" memberValueDatatype="130" unbalanced="0"/>
    <cacheHierarchy uniqueName="[marketing_raw_data].[channel]" caption="channel" attribute="1" defaultMemberUniqueName="[marketing_raw_data].[channel].[All]" allUniqueName="[marketing_raw_data].[channel].[All]" dimensionUniqueName="[marketing_raw_data]" displayFolder="" count="2" memberValueDatatype="130" unbalanced="0">
      <fieldsUsage count="2">
        <fieldUsage x="-1"/>
        <fieldUsage x="0"/>
      </fieldsUsage>
    </cacheHierarchy>
    <cacheHierarchy uniqueName="[marketing_raw_data].[objective]" caption="objective" attribute="1" defaultMemberUniqueName="[marketing_raw_data].[objective].[All]" allUniqueName="[marketing_raw_data].[objective].[All]" dimensionUniqueName="[marketing_raw_data]" displayFolder="" count="0" memberValueDatatype="130" unbalanced="0"/>
    <cacheHierarchy uniqueName="[marketing_raw_data].[variant]" caption="variant" attribute="1" defaultMemberUniqueName="[marketing_raw_data].[variant].[All]" allUniqueName="[marketing_raw_data].[variant].[All]" dimensionUniqueName="[marketing_raw_data]" displayFolder="" count="0" memberValueDatatype="130" unbalanced="0"/>
    <cacheHierarchy uniqueName="[marketing_raw_data].[visitors]" caption="visitors" attribute="1" defaultMemberUniqueName="[marketing_raw_data].[visitors].[All]" allUniqueName="[marketing_raw_data].[visitors].[All]" dimensionUniqueName="[marketing_raw_data]" displayFolder="" count="0" memberValueDatatype="20" unbalanced="0"/>
    <cacheHierarchy uniqueName="[marketing_raw_data].[conversions]" caption="conversions" attribute="1" defaultMemberUniqueName="[marketing_raw_data].[conversions].[All]" allUniqueName="[marketing_raw_data].[conversions].[All]" dimensionUniqueName="[marketing_raw_data]" displayFolder="" count="0" memberValueDatatype="20" unbalanced="0"/>
    <cacheHierarchy uniqueName="[marketing_raw_data].[orders]" caption="orders" attribute="1" defaultMemberUniqueName="[marketing_raw_data].[orders].[All]" allUniqueName="[marketing_raw_data].[orders].[All]" dimensionUniqueName="[marketing_raw_data]" displayFolder="" count="0" memberValueDatatype="20" unbalanced="0"/>
    <cacheHierarchy uniqueName="[marketing_raw_data].[spend]" caption="spend" attribute="1" defaultMemberUniqueName="[marketing_raw_data].[spend].[All]" allUniqueName="[marketing_raw_data].[spend].[All]" dimensionUniqueName="[marketing_raw_data]" displayFolder="" count="0" memberValueDatatype="5" unbalanced="0"/>
    <cacheHierarchy uniqueName="[marketing_raw_data].[revenue]" caption="revenue" attribute="1" defaultMemberUniqueName="[marketing_raw_data].[revenue].[All]" allUniqueName="[marketing_raw_data].[revenue].[All]" dimensionUniqueName="[marketing_raw_data]" displayFolder="" count="0" memberValueDatatype="5" unbalanced="0"/>
    <cacheHierarchy uniqueName="[marketing_raw_data].[conversion_rate]" caption="conversion_rate" attribute="1" defaultMemberUniqueName="[marketing_raw_data].[conversion_rate].[All]" allUniqueName="[marketing_raw_data].[conversion_rate].[All]" dimensionUniqueName="[marketing_raw_data]" displayFolder="" count="0" memberValueDatatype="5" unbalanced="0"/>
    <cacheHierarchy uniqueName="[marketing_raw_data].[cpa]" caption="cpa" attribute="1" defaultMemberUniqueName="[marketing_raw_data].[cpa].[All]" allUniqueName="[marketing_raw_data].[cpa].[All]" dimensionUniqueName="[marketing_raw_data]" displayFolder="" count="0" memberValueDatatype="5" unbalanced="0"/>
    <cacheHierarchy uniqueName="[marketing_raw_data].[roas]" caption="roas" attribute="1" defaultMemberUniqueName="[marketing_raw_data].[roas].[All]" allUniqueName="[marketing_raw_data].[roas].[All]" dimensionUniqueName="[marketing_raw_data]" displayFolder="" count="0" memberValueDatatype="5" unbalanced="0"/>
    <cacheHierarchy uniqueName="[marketing_raw_data].[aov]" caption="aov" attribute="1" defaultMemberUniqueName="[marketing_raw_data].[aov].[All]" allUniqueName="[marketing_raw_data].[aov].[All]" dimensionUniqueName="[marketing_raw_data]" displayFolder="" count="0" memberValueDatatype="5" unbalanced="0"/>
    <cacheHierarchy uniqueName="[marketing_raw_data].[date (Month)]" caption="date (Month)" attribute="1" defaultMemberUniqueName="[marketing_raw_data].[date (Month)].[All]" allUniqueName="[marketing_raw_data].[date (Month)].[All]" dimensionUniqueName="[marketing_raw_data]" displayFolder="" count="0" memberValueDatatype="130" unbalanced="0"/>
    <cacheHierarchy uniqueName="[marketing_raw_data].[date (Month Index)]" caption="date (Month Index)" attribute="1" defaultMemberUniqueName="[marketing_raw_data].[date (Month Index)].[All]" allUniqueName="[marketing_raw_data].[date (Month Index)].[All]" dimensionUniqueName="[marketing_raw_data]" displayFolder="" count="0" memberValueDatatype="20" unbalanced="0" hidden="1"/>
    <cacheHierarchy uniqueName="[Measures].[Sum of revenue]" caption="Sum of revenue" measure="1" displayFolder="" measureGroup="marketing_raw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pend]" caption="Sum of spend" measure="1" displayFolder="" measureGroup="marketing_raw_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nversions]" caption="Sum of conversions" measure="1" displayFolder="" measureGroup="marketing_raw_dat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visitors]" caption="Sum of visitors" measure="1" displayFolder="" measureGroup="marketing_raw_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OAS_Measure]" caption="ROAS_Measure" measure="1" displayFolder="" measureGroup="marketing_raw_data" count="0" oneField="1">
      <fieldsUsage count="1">
        <fieldUsage x="5"/>
      </fieldsUsage>
    </cacheHierarchy>
    <cacheHierarchy uniqueName="[Measures].[CVR_Measure]" caption="CVR_Measure" measure="1" displayFolder="" measureGroup="marketing_raw_data" count="0" oneField="1">
      <fieldsUsage count="1">
        <fieldUsage x="6"/>
      </fieldsUsage>
    </cacheHierarchy>
    <cacheHierarchy uniqueName="[Measures].[CPA_Measure]" caption="CPA_Measure" measure="1" displayFolder="" measureGroup="marketing_raw_data" count="0" oneField="1">
      <fieldsUsage count="1">
        <fieldUsage x="7"/>
      </fieldsUsage>
    </cacheHierarchy>
    <cacheHierarchy uniqueName="[Measures].[RPV]" caption="RPV" measure="1" displayFolder="" measureGroup="marketing_raw_data" count="0"/>
    <cacheHierarchy uniqueName="[Measures].[__XL_Count marketing_raw_data]" caption="__XL_Count marketing_raw_data" measure="1" displayFolder="" measureGroup="marketing_raw_data" count="0" hidden="1"/>
    <cacheHierarchy uniqueName="[Measures].[__No measures defined]" caption="__No measures defined" measure="1" displayFolder="" count="0" hidden="1"/>
  </cacheHierarchies>
  <kpis count="0"/>
  <dimensions count="2">
    <dimension name="marketing_raw_data" uniqueName="[marketing_raw_data]" caption="marketing_raw_data"/>
    <dimension measure="1" name="Measures" uniqueName="[Measures]" caption="Measures"/>
  </dimensions>
  <measureGroups count="1">
    <measureGroup name="marketing_raw_data" caption="marketing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itha sree" refreshedDate="46015.692288194441" backgroundQuery="1" createdVersion="8" refreshedVersion="8" minRefreshableVersion="3" recordCount="0" supportSubquery="1" supportAdvancedDrill="1" xr:uid="{F317157B-13AF-467F-845A-B1E3FC3F87CF}">
  <cacheSource type="external" connectionId="7"/>
  <cacheFields count="4">
    <cacheField name="[marketing_raw_data].[date].[date]" caption="date" numFmtId="0" level="1">
      <sharedItems containsSemiMixedTypes="0" containsNonDate="0" containsDate="1" containsString="0" minDate="2025-09-25T00:00:00" maxDate="2025-12-24T00:00:00" count="90"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</sharedItems>
    </cacheField>
    <cacheField name="[marketing_raw_data].[date (Month)].[date (Month)]" caption="date (Month)" numFmtId="0" hierarchy="14" level="1">
      <sharedItems count="4">
        <s v="Sep"/>
        <s v="Oct"/>
        <s v="Nov"/>
        <s v="Dec"/>
      </sharedItems>
    </cacheField>
    <cacheField name="[Measures].[Sum of revenue]" caption="Sum of revenue" numFmtId="0" hierarchy="16" level="32767"/>
    <cacheField name="[Measures].[CVR_Measure]" caption="CVR_Measure" numFmtId="0" hierarchy="21" level="32767"/>
  </cacheFields>
  <cacheHierarchies count="26">
    <cacheHierarchy uniqueName="[marketing_raw_data].[date]" caption="date" attribute="1" time="1" defaultMemberUniqueName="[marketing_raw_data].[date].[All]" allUniqueName="[marketing_raw_data].[date].[All]" dimensionUniqueName="[marketing_raw_data]" displayFolder="" count="2" memberValueDatatype="7" unbalanced="0">
      <fieldsUsage count="2">
        <fieldUsage x="-1"/>
        <fieldUsage x="0"/>
      </fieldsUsage>
    </cacheHierarchy>
    <cacheHierarchy uniqueName="[marketing_raw_data].[campaign]" caption="campaign" attribute="1" defaultMemberUniqueName="[marketing_raw_data].[campaign].[All]" allUniqueName="[marketing_raw_data].[campaign].[All]" dimensionUniqueName="[marketing_raw_data]" displayFolder="" count="0" memberValueDatatype="130" unbalanced="0"/>
    <cacheHierarchy uniqueName="[marketing_raw_data].[channel]" caption="channel" attribute="1" defaultMemberUniqueName="[marketing_raw_data].[channel].[All]" allUniqueName="[marketing_raw_data].[channel].[All]" dimensionUniqueName="[marketing_raw_data]" displayFolder="" count="0" memberValueDatatype="130" unbalanced="0"/>
    <cacheHierarchy uniqueName="[marketing_raw_data].[objective]" caption="objective" attribute="1" defaultMemberUniqueName="[marketing_raw_data].[objective].[All]" allUniqueName="[marketing_raw_data].[objective].[All]" dimensionUniqueName="[marketing_raw_data]" displayFolder="" count="0" memberValueDatatype="130" unbalanced="0"/>
    <cacheHierarchy uniqueName="[marketing_raw_data].[variant]" caption="variant" attribute="1" defaultMemberUniqueName="[marketing_raw_data].[variant].[All]" allUniqueName="[marketing_raw_data].[variant].[All]" dimensionUniqueName="[marketing_raw_data]" displayFolder="" count="0" memberValueDatatype="130" unbalanced="0"/>
    <cacheHierarchy uniqueName="[marketing_raw_data].[visitors]" caption="visitors" attribute="1" defaultMemberUniqueName="[marketing_raw_data].[visitors].[All]" allUniqueName="[marketing_raw_data].[visitors].[All]" dimensionUniqueName="[marketing_raw_data]" displayFolder="" count="0" memberValueDatatype="20" unbalanced="0"/>
    <cacheHierarchy uniqueName="[marketing_raw_data].[conversions]" caption="conversions" attribute="1" defaultMemberUniqueName="[marketing_raw_data].[conversions].[All]" allUniqueName="[marketing_raw_data].[conversions].[All]" dimensionUniqueName="[marketing_raw_data]" displayFolder="" count="0" memberValueDatatype="20" unbalanced="0"/>
    <cacheHierarchy uniqueName="[marketing_raw_data].[orders]" caption="orders" attribute="1" defaultMemberUniqueName="[marketing_raw_data].[orders].[All]" allUniqueName="[marketing_raw_data].[orders].[All]" dimensionUniqueName="[marketing_raw_data]" displayFolder="" count="0" memberValueDatatype="20" unbalanced="0"/>
    <cacheHierarchy uniqueName="[marketing_raw_data].[spend]" caption="spend" attribute="1" defaultMemberUniqueName="[marketing_raw_data].[spend].[All]" allUniqueName="[marketing_raw_data].[spend].[All]" dimensionUniqueName="[marketing_raw_data]" displayFolder="" count="0" memberValueDatatype="5" unbalanced="0"/>
    <cacheHierarchy uniqueName="[marketing_raw_data].[revenue]" caption="revenue" attribute="1" defaultMemberUniqueName="[marketing_raw_data].[revenue].[All]" allUniqueName="[marketing_raw_data].[revenue].[All]" dimensionUniqueName="[marketing_raw_data]" displayFolder="" count="0" memberValueDatatype="5" unbalanced="0"/>
    <cacheHierarchy uniqueName="[marketing_raw_data].[conversion_rate]" caption="conversion_rate" attribute="1" defaultMemberUniqueName="[marketing_raw_data].[conversion_rate].[All]" allUniqueName="[marketing_raw_data].[conversion_rate].[All]" dimensionUniqueName="[marketing_raw_data]" displayFolder="" count="0" memberValueDatatype="5" unbalanced="0"/>
    <cacheHierarchy uniqueName="[marketing_raw_data].[cpa]" caption="cpa" attribute="1" defaultMemberUniqueName="[marketing_raw_data].[cpa].[All]" allUniqueName="[marketing_raw_data].[cpa].[All]" dimensionUniqueName="[marketing_raw_data]" displayFolder="" count="0" memberValueDatatype="5" unbalanced="0"/>
    <cacheHierarchy uniqueName="[marketing_raw_data].[roas]" caption="roas" attribute="1" defaultMemberUniqueName="[marketing_raw_data].[roas].[All]" allUniqueName="[marketing_raw_data].[roas].[All]" dimensionUniqueName="[marketing_raw_data]" displayFolder="" count="0" memberValueDatatype="5" unbalanced="0"/>
    <cacheHierarchy uniqueName="[marketing_raw_data].[aov]" caption="aov" attribute="1" defaultMemberUniqueName="[marketing_raw_data].[aov].[All]" allUniqueName="[marketing_raw_data].[aov].[All]" dimensionUniqueName="[marketing_raw_data]" displayFolder="" count="0" memberValueDatatype="5" unbalanced="0"/>
    <cacheHierarchy uniqueName="[marketing_raw_data].[date (Month)]" caption="date (Month)" attribute="1" defaultMemberUniqueName="[marketing_raw_data].[date (Month)].[All]" allUniqueName="[marketing_raw_data].[date (Month)].[All]" dimensionUniqueName="[marketing_raw_data]" displayFolder="" count="2" memberValueDatatype="130" unbalanced="0">
      <fieldsUsage count="2">
        <fieldUsage x="-1"/>
        <fieldUsage x="1"/>
      </fieldsUsage>
    </cacheHierarchy>
    <cacheHierarchy uniqueName="[marketing_raw_data].[date (Month Index)]" caption="date (Month Index)" attribute="1" defaultMemberUniqueName="[marketing_raw_data].[date (Month Index)].[All]" allUniqueName="[marketing_raw_data].[date (Month Index)].[All]" dimensionUniqueName="[marketing_raw_data]" displayFolder="" count="0" memberValueDatatype="20" unbalanced="0" hidden="1"/>
    <cacheHierarchy uniqueName="[Measures].[Sum of revenue]" caption="Sum of revenue" measure="1" displayFolder="" measureGroup="marketing_raw_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pend]" caption="Sum of spend" measure="1" displayFolder="" measureGroup="marketing_raw_dat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nversions]" caption="Sum of conversions" measure="1" displayFolder="" measureGroup="marketing_raw_data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visitors]" caption="Sum of visitors" measure="1" displayFolder="" measureGroup="marketing_raw_data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OAS_Measure]" caption="ROAS_Measure" measure="1" displayFolder="" measureGroup="marketing_raw_data" count="0"/>
    <cacheHierarchy uniqueName="[Measures].[CVR_Measure]" caption="CVR_Measure" measure="1" displayFolder="" measureGroup="marketing_raw_data" count="0" oneField="1">
      <fieldsUsage count="1">
        <fieldUsage x="3"/>
      </fieldsUsage>
    </cacheHierarchy>
    <cacheHierarchy uniqueName="[Measures].[CPA_Measure]" caption="CPA_Measure" measure="1" displayFolder="" measureGroup="marketing_raw_data" count="0"/>
    <cacheHierarchy uniqueName="[Measures].[RPV]" caption="RPV" measure="1" displayFolder="" measureGroup="marketing_raw_data" count="0"/>
    <cacheHierarchy uniqueName="[Measures].[__XL_Count marketing_raw_data]" caption="__XL_Count marketing_raw_data" measure="1" displayFolder="" measureGroup="marketing_raw_data" count="0" hidden="1"/>
    <cacheHierarchy uniqueName="[Measures].[__No measures defined]" caption="__No measures defined" measure="1" displayFolder="" count="0" hidden="1"/>
  </cacheHierarchies>
  <kpis count="0"/>
  <dimensions count="2">
    <dimension name="marketing_raw_data" uniqueName="[marketing_raw_data]" caption="marketing_raw_data"/>
    <dimension measure="1" name="Measures" uniqueName="[Measures]" caption="Measures"/>
  </dimensions>
  <measureGroups count="1">
    <measureGroup name="marketing_raw_data" caption="marketing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itha sree" refreshedDate="46015.692718749997" backgroundQuery="1" createdVersion="8" refreshedVersion="8" minRefreshableVersion="3" recordCount="0" supportSubquery="1" supportAdvancedDrill="1" xr:uid="{019495B3-94F8-4078-949F-05DE059D0957}">
  <cacheSource type="external" connectionId="7"/>
  <cacheFields count="8">
    <cacheField name="[marketing_raw_data].[variant].[variant]" caption="variant" numFmtId="0" hierarchy="4" level="1">
      <sharedItems count="2">
        <s v="A"/>
        <s v="B"/>
      </sharedItems>
    </cacheField>
    <cacheField name="[Measures].[Sum of visitors]" caption="Sum of visitors" numFmtId="0" hierarchy="19" level="32767"/>
    <cacheField name="[Measures].[Sum of conversions]" caption="Sum of conversions" numFmtId="0" hierarchy="18" level="32767"/>
    <cacheField name="[Measures].[Sum of revenue]" caption="Sum of revenue" numFmtId="0" hierarchy="16" level="32767"/>
    <cacheField name="[Measures].[RPV]" caption="RPV" numFmtId="0" hierarchy="23" level="32767"/>
    <cacheField name="[Measures].[ROAS_Measure]" caption="ROAS_Measure" numFmtId="0" hierarchy="20" level="32767"/>
    <cacheField name="[Measures].[CVR_Measure]" caption="CVR_Measure" numFmtId="0" hierarchy="21" level="32767"/>
    <cacheField name="[Measures].[CPA_Measure]" caption="CPA_Measure" numFmtId="0" hierarchy="22" level="32767"/>
  </cacheFields>
  <cacheHierarchies count="26">
    <cacheHierarchy uniqueName="[marketing_raw_data].[date]" caption="date" attribute="1" time="1" defaultMemberUniqueName="[marketing_raw_data].[date].[All]" allUniqueName="[marketing_raw_data].[date].[All]" dimensionUniqueName="[marketing_raw_data]" displayFolder="" count="2" memberValueDatatype="7" unbalanced="0"/>
    <cacheHierarchy uniqueName="[marketing_raw_data].[campaign]" caption="campaign" attribute="1" defaultMemberUniqueName="[marketing_raw_data].[campaign].[All]" allUniqueName="[marketing_raw_data].[campaign].[All]" dimensionUniqueName="[marketing_raw_data]" displayFolder="" count="2" memberValueDatatype="130" unbalanced="0"/>
    <cacheHierarchy uniqueName="[marketing_raw_data].[channel]" caption="channel" attribute="1" defaultMemberUniqueName="[marketing_raw_data].[channel].[All]" allUniqueName="[marketing_raw_data].[channel].[All]" dimensionUniqueName="[marketing_raw_data]" displayFolder="" count="2" memberValueDatatype="130" unbalanced="0"/>
    <cacheHierarchy uniqueName="[marketing_raw_data].[objective]" caption="objective" attribute="1" defaultMemberUniqueName="[marketing_raw_data].[objective].[All]" allUniqueName="[marketing_raw_data].[objective].[All]" dimensionUniqueName="[marketing_raw_data]" displayFolder="" count="2" memberValueDatatype="130" unbalanced="0"/>
    <cacheHierarchy uniqueName="[marketing_raw_data].[variant]" caption="variant" attribute="1" defaultMemberUniqueName="[marketing_raw_data].[variant].[All]" allUniqueName="[marketing_raw_data].[variant].[All]" dimensionUniqueName="[marketing_raw_data]" displayFolder="" count="2" memberValueDatatype="130" unbalanced="0">
      <fieldsUsage count="2">
        <fieldUsage x="-1"/>
        <fieldUsage x="0"/>
      </fieldsUsage>
    </cacheHierarchy>
    <cacheHierarchy uniqueName="[marketing_raw_data].[visitors]" caption="visitors" attribute="1" defaultMemberUniqueName="[marketing_raw_data].[visitors].[All]" allUniqueName="[marketing_raw_data].[visitors].[All]" dimensionUniqueName="[marketing_raw_data]" displayFolder="" count="2" memberValueDatatype="20" unbalanced="0"/>
    <cacheHierarchy uniqueName="[marketing_raw_data].[conversions]" caption="conversions" attribute="1" defaultMemberUniqueName="[marketing_raw_data].[conversions].[All]" allUniqueName="[marketing_raw_data].[conversions].[All]" dimensionUniqueName="[marketing_raw_data]" displayFolder="" count="2" memberValueDatatype="20" unbalanced="0"/>
    <cacheHierarchy uniqueName="[marketing_raw_data].[orders]" caption="orders" attribute="1" defaultMemberUniqueName="[marketing_raw_data].[orders].[All]" allUniqueName="[marketing_raw_data].[orders].[All]" dimensionUniqueName="[marketing_raw_data]" displayFolder="" count="2" memberValueDatatype="20" unbalanced="0"/>
    <cacheHierarchy uniqueName="[marketing_raw_data].[spend]" caption="spend" attribute="1" defaultMemberUniqueName="[marketing_raw_data].[spend].[All]" allUniqueName="[marketing_raw_data].[spend].[All]" dimensionUniqueName="[marketing_raw_data]" displayFolder="" count="2" memberValueDatatype="5" unbalanced="0"/>
    <cacheHierarchy uniqueName="[marketing_raw_data].[revenue]" caption="revenue" attribute="1" defaultMemberUniqueName="[marketing_raw_data].[revenue].[All]" allUniqueName="[marketing_raw_data].[revenue].[All]" dimensionUniqueName="[marketing_raw_data]" displayFolder="" count="2" memberValueDatatype="5" unbalanced="0"/>
    <cacheHierarchy uniqueName="[marketing_raw_data].[conversion_rate]" caption="conversion_rate" attribute="1" defaultMemberUniqueName="[marketing_raw_data].[conversion_rate].[All]" allUniqueName="[marketing_raw_data].[conversion_rate].[All]" dimensionUniqueName="[marketing_raw_data]" displayFolder="" count="2" memberValueDatatype="5" unbalanced="0"/>
    <cacheHierarchy uniqueName="[marketing_raw_data].[cpa]" caption="cpa" attribute="1" defaultMemberUniqueName="[marketing_raw_data].[cpa].[All]" allUniqueName="[marketing_raw_data].[cpa].[All]" dimensionUniqueName="[marketing_raw_data]" displayFolder="" count="2" memberValueDatatype="5" unbalanced="0"/>
    <cacheHierarchy uniqueName="[marketing_raw_data].[roas]" caption="roas" attribute="1" defaultMemberUniqueName="[marketing_raw_data].[roas].[All]" allUniqueName="[marketing_raw_data].[roas].[All]" dimensionUniqueName="[marketing_raw_data]" displayFolder="" count="2" memberValueDatatype="5" unbalanced="0"/>
    <cacheHierarchy uniqueName="[marketing_raw_data].[aov]" caption="aov" attribute="1" defaultMemberUniqueName="[marketing_raw_data].[aov].[All]" allUniqueName="[marketing_raw_data].[aov].[All]" dimensionUniqueName="[marketing_raw_data]" displayFolder="" count="2" memberValueDatatype="5" unbalanced="0"/>
    <cacheHierarchy uniqueName="[marketing_raw_data].[date (Month)]" caption="date (Month)" attribute="1" defaultMemberUniqueName="[marketing_raw_data].[date (Month)].[All]" allUniqueName="[marketing_raw_data].[date (Month)].[All]" dimensionUniqueName="[marketing_raw_data]" displayFolder="" count="2" memberValueDatatype="130" unbalanced="0"/>
    <cacheHierarchy uniqueName="[marketing_raw_data].[date (Month Index)]" caption="date (Month Index)" attribute="1" defaultMemberUniqueName="[marketing_raw_data].[date (Month Index)].[All]" allUniqueName="[marketing_raw_data].[date (Month Index)].[All]" dimensionUniqueName="[marketing_raw_data]" displayFolder="" count="2" memberValueDatatype="20" unbalanced="0" hidden="1"/>
    <cacheHierarchy uniqueName="[Measures].[Sum of revenue]" caption="Sum of revenue" measure="1" displayFolder="" measureGroup="marketing_raw_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pend]" caption="Sum of spend" measure="1" displayFolder="" measureGroup="marketing_raw_data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nversions]" caption="Sum of conversions" measure="1" displayFolder="" measureGroup="marketing_raw_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visitors]" caption="Sum of visitors" measure="1" displayFolder="" measureGroup="marketing_raw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OAS_Measure]" caption="ROAS_Measure" measure="1" displayFolder="" measureGroup="marketing_raw_data" count="0" oneField="1">
      <fieldsUsage count="1">
        <fieldUsage x="5"/>
      </fieldsUsage>
    </cacheHierarchy>
    <cacheHierarchy uniqueName="[Measures].[CVR_Measure]" caption="CVR_Measure" measure="1" displayFolder="" measureGroup="marketing_raw_data" count="0" oneField="1">
      <fieldsUsage count="1">
        <fieldUsage x="6"/>
      </fieldsUsage>
    </cacheHierarchy>
    <cacheHierarchy uniqueName="[Measures].[CPA_Measure]" caption="CPA_Measure" measure="1" displayFolder="" measureGroup="marketing_raw_data" count="0" oneField="1">
      <fieldsUsage count="1">
        <fieldUsage x="7"/>
      </fieldsUsage>
    </cacheHierarchy>
    <cacheHierarchy uniqueName="[Measures].[RPV]" caption="RPV" measure="1" displayFolder="" measureGroup="marketing_raw_data" count="0" oneField="1">
      <fieldsUsage count="1">
        <fieldUsage x="4"/>
      </fieldsUsage>
    </cacheHierarchy>
    <cacheHierarchy uniqueName="[Measures].[__XL_Count marketing_raw_data]" caption="__XL_Count marketing_raw_data" measure="1" displayFolder="" measureGroup="marketing_raw_data" count="0" hidden="1"/>
    <cacheHierarchy uniqueName="[Measures].[__No measures defined]" caption="__No measures defined" measure="1" displayFolder="" count="0" hidden="1"/>
  </cacheHierarchies>
  <kpis count="0"/>
  <dimensions count="2">
    <dimension name="marketing_raw_data" uniqueName="[marketing_raw_data]" caption="marketing_raw_data"/>
    <dimension measure="1" name="Measures" uniqueName="[Measures]" caption="Measures"/>
  </dimensions>
  <measureGroups count="1">
    <measureGroup name="marketing_raw_data" caption="marketing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itha sree" refreshedDate="46015.710214930557" backgroundQuery="1" createdVersion="8" refreshedVersion="8" minRefreshableVersion="3" recordCount="0" supportSubquery="1" supportAdvancedDrill="1" xr:uid="{39D781E0-98A3-4B1C-8B0F-BC5387E4240E}">
  <cacheSource type="external" connectionId="7"/>
  <cacheFields count="12">
    <cacheField name="[marketing_raw_data].[campaign].[campaign]" caption="campaign" numFmtId="0" hierarchy="1" level="1">
      <sharedItems count="5">
        <s v="Back_to_School_Search"/>
        <s v="Email_Reactivation"/>
        <s v="Fall_Sale_Social"/>
        <s v="Influencer_Collab"/>
        <s v="Remarketing_Display"/>
      </sharedItems>
    </cacheField>
    <cacheField name="[Measures].[Sum of revenue]" caption="Sum of revenue" numFmtId="0" hierarchy="16" level="32767"/>
    <cacheField name="[Measures].[Sum of spend]" caption="Sum of spend" numFmtId="0" hierarchy="17" level="32767"/>
    <cacheField name="[Measures].[Sum of conversions]" caption="Sum of conversions" numFmtId="0" hierarchy="18" level="32767"/>
    <cacheField name="[Measures].[Sum of visitors]" caption="Sum of visitors" numFmtId="0" hierarchy="19" level="32767"/>
    <cacheField name="[Measures].[ROAS_Measure]" caption="ROAS_Measure" numFmtId="0" hierarchy="20" level="32767"/>
    <cacheField name="[Measures].[CVR_Measure]" caption="CVR_Measure" numFmtId="0" hierarchy="21" level="32767"/>
    <cacheField name="[Measures].[CPA_Measure]" caption="CPA_Measure" numFmtId="0" hierarchy="22" level="32767"/>
    <cacheField name="[marketing_raw_data].[channel].[channel]" caption="channel" numFmtId="0" hierarchy="2" level="1">
      <sharedItems containsSemiMixedTypes="0" containsNonDate="0" containsString="0"/>
    </cacheField>
    <cacheField name="[marketing_raw_data].[objective].[objective]" caption="objective" numFmtId="0" hierarchy="3" level="1">
      <sharedItems containsSemiMixedTypes="0" containsNonDate="0" containsString="0"/>
    </cacheField>
    <cacheField name="[marketing_raw_data].[variant].[variant]" caption="variant" numFmtId="0" hierarchy="4" level="1">
      <sharedItems containsSemiMixedTypes="0" containsNonDate="0" containsString="0"/>
    </cacheField>
    <cacheField name="[marketing_raw_data].[date].[date]" caption="date" numFmtId="0" level="1">
      <sharedItems containsSemiMixedTypes="0" containsNonDate="0" containsString="0"/>
    </cacheField>
  </cacheFields>
  <cacheHierarchies count="26">
    <cacheHierarchy uniqueName="[marketing_raw_data].[date]" caption="date" attribute="1" time="1" defaultMemberUniqueName="[marketing_raw_data].[date].[All]" allUniqueName="[marketing_raw_data].[date].[All]" dimensionUniqueName="[marketing_raw_data]" displayFolder="" count="2" memberValueDatatype="7" unbalanced="0">
      <fieldsUsage count="2">
        <fieldUsage x="-1"/>
        <fieldUsage x="11"/>
      </fieldsUsage>
    </cacheHierarchy>
    <cacheHierarchy uniqueName="[marketing_raw_data].[campaign]" caption="campaign" attribute="1" defaultMemberUniqueName="[marketing_raw_data].[campaign].[All]" allUniqueName="[marketing_raw_data].[campaign].[All]" dimensionUniqueName="[marketing_raw_data]" displayFolder="" count="2" memberValueDatatype="130" unbalanced="0">
      <fieldsUsage count="2">
        <fieldUsage x="-1"/>
        <fieldUsage x="0"/>
      </fieldsUsage>
    </cacheHierarchy>
    <cacheHierarchy uniqueName="[marketing_raw_data].[channel]" caption="channel" attribute="1" defaultMemberUniqueName="[marketing_raw_data].[channel].[All]" allUniqueName="[marketing_raw_data].[channel].[All]" dimensionUniqueName="[marketing_raw_data]" displayFolder="" count="2" memberValueDatatype="130" unbalanced="0">
      <fieldsUsage count="2">
        <fieldUsage x="-1"/>
        <fieldUsage x="8"/>
      </fieldsUsage>
    </cacheHierarchy>
    <cacheHierarchy uniqueName="[marketing_raw_data].[objective]" caption="objective" attribute="1" defaultMemberUniqueName="[marketing_raw_data].[objective].[All]" allUniqueName="[marketing_raw_data].[objective].[All]" dimensionUniqueName="[marketing_raw_data]" displayFolder="" count="2" memberValueDatatype="130" unbalanced="0">
      <fieldsUsage count="2">
        <fieldUsage x="-1"/>
        <fieldUsage x="9"/>
      </fieldsUsage>
    </cacheHierarchy>
    <cacheHierarchy uniqueName="[marketing_raw_data].[variant]" caption="variant" attribute="1" defaultMemberUniqueName="[marketing_raw_data].[variant].[All]" allUniqueName="[marketing_raw_data].[variant].[All]" dimensionUniqueName="[marketing_raw_data]" displayFolder="" count="2" memberValueDatatype="130" unbalanced="0">
      <fieldsUsage count="2">
        <fieldUsage x="-1"/>
        <fieldUsage x="10"/>
      </fieldsUsage>
    </cacheHierarchy>
    <cacheHierarchy uniqueName="[marketing_raw_data].[visitors]" caption="visitors" attribute="1" defaultMemberUniqueName="[marketing_raw_data].[visitors].[All]" allUniqueName="[marketing_raw_data].[visitors].[All]" dimensionUniqueName="[marketing_raw_data]" displayFolder="" count="0" memberValueDatatype="20" unbalanced="0"/>
    <cacheHierarchy uniqueName="[marketing_raw_data].[conversions]" caption="conversions" attribute="1" defaultMemberUniqueName="[marketing_raw_data].[conversions].[All]" allUniqueName="[marketing_raw_data].[conversions].[All]" dimensionUniqueName="[marketing_raw_data]" displayFolder="" count="0" memberValueDatatype="20" unbalanced="0"/>
    <cacheHierarchy uniqueName="[marketing_raw_data].[orders]" caption="orders" attribute="1" defaultMemberUniqueName="[marketing_raw_data].[orders].[All]" allUniqueName="[marketing_raw_data].[orders].[All]" dimensionUniqueName="[marketing_raw_data]" displayFolder="" count="0" memberValueDatatype="20" unbalanced="0"/>
    <cacheHierarchy uniqueName="[marketing_raw_data].[spend]" caption="spend" attribute="1" defaultMemberUniqueName="[marketing_raw_data].[spend].[All]" allUniqueName="[marketing_raw_data].[spend].[All]" dimensionUniqueName="[marketing_raw_data]" displayFolder="" count="0" memberValueDatatype="5" unbalanced="0"/>
    <cacheHierarchy uniqueName="[marketing_raw_data].[revenue]" caption="revenue" attribute="1" defaultMemberUniqueName="[marketing_raw_data].[revenue].[All]" allUniqueName="[marketing_raw_data].[revenue].[All]" dimensionUniqueName="[marketing_raw_data]" displayFolder="" count="0" memberValueDatatype="5" unbalanced="0"/>
    <cacheHierarchy uniqueName="[marketing_raw_data].[conversion_rate]" caption="conversion_rate" attribute="1" defaultMemberUniqueName="[marketing_raw_data].[conversion_rate].[All]" allUniqueName="[marketing_raw_data].[conversion_rate].[All]" dimensionUniqueName="[marketing_raw_data]" displayFolder="" count="0" memberValueDatatype="5" unbalanced="0"/>
    <cacheHierarchy uniqueName="[marketing_raw_data].[cpa]" caption="cpa" attribute="1" defaultMemberUniqueName="[marketing_raw_data].[cpa].[All]" allUniqueName="[marketing_raw_data].[cpa].[All]" dimensionUniqueName="[marketing_raw_data]" displayFolder="" count="0" memberValueDatatype="5" unbalanced="0"/>
    <cacheHierarchy uniqueName="[marketing_raw_data].[roas]" caption="roas" attribute="1" defaultMemberUniqueName="[marketing_raw_data].[roas].[All]" allUniqueName="[marketing_raw_data].[roas].[All]" dimensionUniqueName="[marketing_raw_data]" displayFolder="" count="0" memberValueDatatype="5" unbalanced="0"/>
    <cacheHierarchy uniqueName="[marketing_raw_data].[aov]" caption="aov" attribute="1" defaultMemberUniqueName="[marketing_raw_data].[aov].[All]" allUniqueName="[marketing_raw_data].[aov].[All]" dimensionUniqueName="[marketing_raw_data]" displayFolder="" count="0" memberValueDatatype="5" unbalanced="0"/>
    <cacheHierarchy uniqueName="[marketing_raw_data].[date (Month)]" caption="date (Month)" attribute="1" defaultMemberUniqueName="[marketing_raw_data].[date (Month)].[All]" allUniqueName="[marketing_raw_data].[date (Month)].[All]" dimensionUniqueName="[marketing_raw_data]" displayFolder="" count="0" memberValueDatatype="130" unbalanced="0"/>
    <cacheHierarchy uniqueName="[marketing_raw_data].[date (Month Index)]" caption="date (Month Index)" attribute="1" defaultMemberUniqueName="[marketing_raw_data].[date (Month Index)].[All]" allUniqueName="[marketing_raw_data].[date (Month Index)].[All]" dimensionUniqueName="[marketing_raw_data]" displayFolder="" count="0" memberValueDatatype="20" unbalanced="0" hidden="1"/>
    <cacheHierarchy uniqueName="[Measures].[Sum of revenue]" caption="Sum of revenue" measure="1" displayFolder="" measureGroup="marketing_raw_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pend]" caption="Sum of spend" measure="1" displayFolder="" measureGroup="marketing_raw_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onversions]" caption="Sum of conversions" measure="1" displayFolder="" measureGroup="marketing_raw_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visitors]" caption="Sum of visitors" measure="1" displayFolder="" measureGroup="marketing_raw_data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ROAS_Measure]" caption="ROAS_Measure" measure="1" displayFolder="" measureGroup="marketing_raw_data" count="0" oneField="1">
      <fieldsUsage count="1">
        <fieldUsage x="5"/>
      </fieldsUsage>
    </cacheHierarchy>
    <cacheHierarchy uniqueName="[Measures].[CVR_Measure]" caption="CVR_Measure" measure="1" displayFolder="" measureGroup="marketing_raw_data" count="0" oneField="1">
      <fieldsUsage count="1">
        <fieldUsage x="6"/>
      </fieldsUsage>
    </cacheHierarchy>
    <cacheHierarchy uniqueName="[Measures].[CPA_Measure]" caption="CPA_Measure" measure="1" displayFolder="" measureGroup="marketing_raw_data" count="0" oneField="1">
      <fieldsUsage count="1">
        <fieldUsage x="7"/>
      </fieldsUsage>
    </cacheHierarchy>
    <cacheHierarchy uniqueName="[Measures].[RPV]" caption="RPV" measure="1" displayFolder="" measureGroup="marketing_raw_data" count="0"/>
    <cacheHierarchy uniqueName="[Measures].[__XL_Count marketing_raw_data]" caption="__XL_Count marketing_raw_data" measure="1" displayFolder="" measureGroup="marketing_raw_data" count="0" hidden="1"/>
    <cacheHierarchy uniqueName="[Measures].[__No measures defined]" caption="__No measures defined" measure="1" displayFolder="" count="0" hidden="1"/>
  </cacheHierarchies>
  <kpis count="0"/>
  <dimensions count="2">
    <dimension name="marketing_raw_data" uniqueName="[marketing_raw_data]" caption="marketing_raw_data"/>
    <dimension measure="1" name="Measures" uniqueName="[Measures]" caption="Measures"/>
  </dimensions>
  <measureGroups count="1">
    <measureGroup name="marketing_raw_data" caption="marketing_raw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AACBE-D618-4536-A440-BD074CABC93A}" name="PivotTable4" cacheId="276" applyNumberFormats="0" applyBorderFormats="0" applyFontFormats="0" applyPatternFormats="0" applyAlignmentFormats="0" applyWidthHeightFormats="1" dataCaption="Values" tag="060d81c0-c98a-4706-8ce5-96a844fa1e51" updatedVersion="8" minRefreshableVersion="3" useAutoFormatting="1" subtotalHiddenItems="1" itemPrintTitles="1" createdVersion="8" indent="0" outline="1" outlineData="1" multipleFieldFilters="0" chartFormat="5">
  <location ref="A35:H38" firstHeaderRow="0" firstDataRow="1" firstDataCol="1"/>
  <pivotFields count="8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visitors" fld="1" baseField="0" baseItem="0"/>
    <dataField name="Sum of conversions" fld="2" baseField="0" baseItem="0"/>
    <dataField name="Sum of revenue" fld="3" baseField="0" baseItem="0" numFmtId="2"/>
    <dataField fld="4" subtotal="count" baseField="0" baseItem="0"/>
    <dataField fld="5" subtotal="count" baseField="0" baseItem="0"/>
    <dataField fld="7" subtotal="count" baseField="0" baseItem="0" numFmtId="2"/>
    <dataField fld="6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ketingProject.xlsx!marketing_raw_data">
        <x15:activeTabTopLevelEntity name="[marketing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68FBF-0868-42B1-887F-0F6CFC2D8268}" name="PivotTable3" cacheId="264" applyNumberFormats="0" applyBorderFormats="0" applyFontFormats="0" applyPatternFormats="0" applyAlignmentFormats="0" applyWidthHeightFormats="1" dataCaption="Values" tag="6ad628d5-f867-4ece-be5e-e4024e3e8d5b" updatedVersion="8" minRefreshableVersion="3" useAutoFormatting="1" itemPrintTitles="1" createdVersion="8" indent="0" outline="1" outlineData="1" multipleFieldFilters="0" chartFormat="2">
  <location ref="A27:C32" firstHeaderRow="0" firstDataRow="1" firstDataCol="1"/>
  <pivotFields count="4"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  <pivotField dataField="1" subtotalTop="0" showAll="0" defaultSubtota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 numFmtId="2"/>
    <dataField fld="3" subtotal="count" baseField="0" baseItem="0" numFmtId="10"/>
  </dataField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ketingProject.xlsx!marketing_raw_data">
        <x15:activeTabTopLevelEntity name="[marketing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6A054-EEA8-4F8A-A029-8C6E2200E165}" name="PivotTable2" cacheId="249" applyNumberFormats="0" applyBorderFormats="0" applyFontFormats="0" applyPatternFormats="0" applyAlignmentFormats="0" applyWidthHeightFormats="1" dataCaption="Values" tag="e9f89533-10a6-479e-9ea0-91da8afe834c" updatedVersion="8" minRefreshableVersion="3" useAutoFormatting="1" itemPrintTitles="1" createdVersion="8" indent="0" outline="1" outlineData="1" multipleFieldFilters="0" chartFormat="5">
  <location ref="A17:H23" firstHeaderRow="0" firstDataRow="1" firstDataCol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revenue" fld="1" baseField="0" baseItem="0" numFmtId="2"/>
    <dataField name="Sum of spend" fld="2" baseField="0" baseItem="0" numFmtId="2"/>
    <dataField name="Sum of visitors" fld="3" baseField="0" baseItem="0"/>
    <dataField name="Sum of conversions" fld="4" baseField="0" baseItem="0"/>
    <dataField fld="5" subtotal="count" baseField="0" baseItem="0"/>
    <dataField fld="6" subtotal="count" baseField="0" baseItem="0" numFmtId="10"/>
    <dataField fld="7" subtotal="count" baseField="0" baseItem="0"/>
  </dataFields>
  <formats count="3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fieldPosition="0">
        <references count="1">
          <reference field="4294967294" count="1">
            <x v="5"/>
          </reference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ketingProject.xlsx!marketing_raw_data">
        <x15:activeTabTopLevelEntity name="[marketing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B09C7-4E4A-4D45-8885-06553C0D25D7}" name="PivotTable1" cacheId="306" applyNumberFormats="0" applyBorderFormats="0" applyFontFormats="0" applyPatternFormats="0" applyAlignmentFormats="0" applyWidthHeightFormats="1" dataCaption="Values" tag="d505ff43-990c-45be-88f0-5b6c1db9694c" updatedVersion="8" minRefreshableVersion="3" useAutoFormatting="1" subtotalHiddenItems="1" itemPrintTitles="1" createdVersion="8" indent="0" compact="0" compactData="0" multipleFieldFilters="0" chartFormat="8">
  <location ref="A6:H12" firstHeaderRow="0" firstDataRow="1" firstDataCol="1" rowPageCount="4" colPageCount="1"/>
  <pivotFields count="12">
    <pivotField axis="axisRow" compact="0" allDrilled="1" outline="0" subtotalTop="0" showAll="0" defaultSubtotal="0" defaultAttributeDrillState="1">
      <items count="5">
        <item x="0"/>
        <item x="2"/>
        <item x="1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4">
    <pageField fld="8" hier="2" name="[marketing_raw_data].[channel].[All]" cap="All"/>
    <pageField fld="9" hier="3" name="[marketing_raw_data].[objective].[All]" cap="All"/>
    <pageField fld="10" hier="4" name="[marketing_raw_data].[variant].[All]" cap="All"/>
    <pageField fld="11" hier="0" name="[marketing_raw_data].[date].[All]" cap="All"/>
  </pageFields>
  <dataFields count="7">
    <dataField name="Sum of revenue" fld="1" baseField="0" baseItem="0" numFmtId="2"/>
    <dataField name="Sum of spend" fld="2" baseField="0" baseItem="0" numFmtId="2"/>
    <dataField name="Sum of visitors" fld="4" baseField="0" baseItem="0"/>
    <dataField name="Sum of conversions" fld="3" baseField="0" baseItem="0"/>
    <dataField name="ROAS" fld="5" subtotal="count" baseField="0" baseItem="0"/>
    <dataField fld="6" subtotal="count" baseField="0" baseItem="0" numFmtId="10"/>
    <dataField fld="7" subtotal="count" baseField="0" baseItem="0"/>
  </dataFields>
  <formats count="2">
    <format dxfId="1">
      <pivotArea outline="0" fieldPosition="0">
        <references count="1">
          <reference field="4294967294" count="1" selected="0">
            <x v="1"/>
          </reference>
        </references>
      </pivotArea>
    </format>
    <format dxfId="2">
      <pivotArea outline="0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4"/>
            </reference>
            <reference field="0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7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Hierarchies count="26"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RO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rketingProject.xlsx!marketing_raw_data">
        <x15:activeTabTopLevelEntity name="[marketing_raw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DE736AA-719B-41D8-813B-53E177598C1F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campaign" tableColumnId="2"/>
      <queryTableField id="3" name="channel" tableColumnId="3"/>
      <queryTableField id="4" name="objective" tableColumnId="4"/>
      <queryTableField id="5" name="variant" tableColumnId="5"/>
      <queryTableField id="6" name="visitors" tableColumnId="6"/>
      <queryTableField id="7" name="conversions" tableColumnId="7"/>
      <queryTableField id="8" name="orders" tableColumnId="8"/>
      <queryTableField id="9" name="spend" tableColumnId="9"/>
      <queryTableField id="10" name="revenue" tableColumnId="10"/>
      <queryTableField id="11" name="conversion_rate" tableColumnId="11"/>
      <queryTableField id="12" name="cpa" tableColumnId="12"/>
      <queryTableField id="13" name="roas" tableColumnId="13"/>
      <queryTableField id="14" name="aov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6639E2-B677-4194-8DCE-B6133200A109}" autoFormatId="16" applyNumberFormats="0" applyBorderFormats="0" applyFontFormats="0" applyPatternFormats="0" applyAlignmentFormats="0" applyWidthHeightFormats="0">
  <queryTableRefresh nextId="12">
    <queryTableFields count="11">
      <queryTableField id="1" name="campaign" tableColumnId="1"/>
      <queryTableField id="2" name="channel" tableColumnId="2"/>
      <queryTableField id="3" name="objective" tableColumnId="3"/>
      <queryTableField id="4" name="visitors" tableColumnId="4"/>
      <queryTableField id="5" name="conversions" tableColumnId="5"/>
      <queryTableField id="6" name="spend" tableColumnId="6"/>
      <queryTableField id="7" name="revenue" tableColumnId="7"/>
      <queryTableField id="8" name="conversion_rate" tableColumnId="8"/>
      <queryTableField id="9" name="cpa" tableColumnId="9"/>
      <queryTableField id="10" name="roas" tableColumnId="10"/>
      <queryTableField id="11" name="aov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BD8BEB-8EFF-4BB2-80CF-4D3C48F7C880}" autoFormatId="16" applyNumberFormats="0" applyBorderFormats="0" applyFontFormats="0" applyPatternFormats="0" applyAlignmentFormats="0" applyWidthHeightFormats="0">
  <queryTableRefresh nextId="10">
    <queryTableFields count="9">
      <queryTableField id="1" name="channel" tableColumnId="1"/>
      <queryTableField id="2" name="visitors" tableColumnId="2"/>
      <queryTableField id="3" name="conversions" tableColumnId="3"/>
      <queryTableField id="4" name="spend" tableColumnId="4"/>
      <queryTableField id="5" name="revenue" tableColumnId="5"/>
      <queryTableField id="6" name="conversion_rate" tableColumnId="6"/>
      <queryTableField id="7" name="cpa" tableColumnId="7"/>
      <queryTableField id="8" name="roas" tableColumnId="8"/>
      <queryTableField id="9" name="aov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D957FA6-E6DC-4F34-B02B-5735496091E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visitors" tableColumnId="2"/>
      <queryTableField id="3" name="conversions" tableColumnId="3"/>
      <queryTableField id="4" name="spend" tableColumnId="4"/>
      <queryTableField id="5" name="revenue" tableColumnId="5"/>
      <queryTableField id="6" name="conversion_rate" tableColumnId="6"/>
      <queryTableField id="7" name="roas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DE6FE43-F57C-4EEE-AECA-85603DD2487C}" autoFormatId="16" applyNumberFormats="0" applyBorderFormats="0" applyFontFormats="0" applyPatternFormats="0" applyAlignmentFormats="0" applyWidthHeightFormats="0">
  <queryTableRefresh nextId="5">
    <queryTableFields count="4">
      <queryTableField id="1" name="rfm_segment" tableColumnId="1"/>
      <queryTableField id="2" name="customers" tableColumnId="2"/>
      <queryTableField id="3" name="avg_freq" tableColumnId="3"/>
      <queryTableField id="4" name="avg_monetar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0B57AA-EF53-445B-AB7A-0B29AD6BDF75}" autoFormatId="16" applyNumberFormats="0" applyBorderFormats="0" applyFontFormats="0" applyPatternFormats="0" applyAlignmentFormats="0" applyWidthHeightFormats="0">
  <queryTableRefresh nextId="8">
    <queryTableFields count="7">
      <queryTableField id="1" name="variant" tableColumnId="1"/>
      <queryTableField id="2" name="visitors" tableColumnId="2"/>
      <queryTableField id="3" name="conversions" tableColumnId="3"/>
      <queryTableField id="4" name="revenue" tableColumnId="4"/>
      <queryTableField id="5" name="spend" tableColumnId="5"/>
      <queryTableField id="6" name="conversion_rate" tableColumnId="6"/>
      <queryTableField id="7" name="rev_per_visit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6A10D-92E6-49BE-91A1-B64323977D31}" name="marketing_raw_data" displayName="marketing_raw_data" ref="A1:N572" tableType="queryTable" totalsRowShown="0">
  <autoFilter ref="A1:N572" xr:uid="{FAC6A10D-92E6-49BE-91A1-B64323977D31}"/>
  <tableColumns count="14">
    <tableColumn id="1" xr3:uid="{F476A762-DD6A-4386-894E-B1A9FC1F5304}" uniqueName="1" name="date" queryTableFieldId="1" dataDxfId="50"/>
    <tableColumn id="2" xr3:uid="{280B49DE-76FF-4637-B090-E8DA9F99508B}" uniqueName="2" name="campaign" queryTableFieldId="2" dataDxfId="51"/>
    <tableColumn id="3" xr3:uid="{54A19E93-45F2-4FC5-A2EA-2F23FEA20B82}" uniqueName="3" name="channel" queryTableFieldId="3" dataDxfId="55"/>
    <tableColumn id="4" xr3:uid="{B433DD60-5D73-4081-9057-39DFBFAB1031}" uniqueName="4" name="objective" queryTableFieldId="4" dataDxfId="54"/>
    <tableColumn id="5" xr3:uid="{6EDF9D32-0A20-445E-9269-598C00AD4965}" uniqueName="5" name="variant" queryTableFieldId="5" dataDxfId="17"/>
    <tableColumn id="6" xr3:uid="{ED5FCFD6-E2C5-4F07-BB24-FBE886F3F822}" uniqueName="6" name="visitors" queryTableFieldId="6" dataDxfId="16"/>
    <tableColumn id="7" xr3:uid="{A6FE9FC6-22C2-4BCB-B690-1FDBE275DAAD}" uniqueName="7" name="conversions" queryTableFieldId="7" dataDxfId="15"/>
    <tableColumn id="8" xr3:uid="{A5AADADA-0EE5-424F-93ED-BDA676DB4B61}" uniqueName="8" name="orders" queryTableFieldId="8" dataDxfId="13"/>
    <tableColumn id="9" xr3:uid="{0D1B8336-F364-4841-9B90-73E0052EB0A9}" uniqueName="9" name="spend" queryTableFieldId="9" dataDxfId="14"/>
    <tableColumn id="10" xr3:uid="{04C8B057-8EFA-430C-A895-17220B03C9CD}" uniqueName="10" name="revenue" queryTableFieldId="10" dataDxfId="49"/>
    <tableColumn id="11" xr3:uid="{D5BF4F22-F288-4D01-893C-88278D509845}" uniqueName="11" name="conversion_rate" queryTableFieldId="11" dataDxfId="47"/>
    <tableColumn id="12" xr3:uid="{EBA13E8D-BBE1-4D9F-9299-7A1F31136089}" uniqueName="12" name="cpa" queryTableFieldId="12" dataDxfId="48"/>
    <tableColumn id="13" xr3:uid="{51609C00-95DC-4B57-9A97-9DA737A0DF05}" uniqueName="13" name="roas" queryTableFieldId="13" dataDxfId="52"/>
    <tableColumn id="14" xr3:uid="{30D94C92-15FA-490B-96A3-543F9D7F4A4F}" uniqueName="14" name="aov" queryTableFieldId="14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94F8D-808E-4CAE-B3B1-3CFA6FFF89AF}" name="campaign_performance_summary" displayName="campaign_performance_summary" ref="A1:K6" tableType="queryTable" totalsRowShown="0">
  <autoFilter ref="A1:K6" xr:uid="{F3294F8D-808E-4CAE-B3B1-3CFA6FFF89AF}"/>
  <tableColumns count="11">
    <tableColumn id="1" xr3:uid="{2C4B1A1B-2DCC-4C7F-BF10-2F1D89922DA3}" uniqueName="1" name="campaign" queryTableFieldId="1" dataDxfId="46"/>
    <tableColumn id="2" xr3:uid="{B1475C59-F07F-41D5-A4E0-ABE290CAC875}" uniqueName="2" name="channel" queryTableFieldId="2" dataDxfId="45"/>
    <tableColumn id="3" xr3:uid="{00950925-C5F3-4E12-BFDD-06526250148D}" uniqueName="3" name="objective" queryTableFieldId="3" dataDxfId="21"/>
    <tableColumn id="4" xr3:uid="{EF2D622B-532B-47A8-B505-AC33E5FECE89}" uniqueName="4" name="visitors" queryTableFieldId="4" dataDxfId="20"/>
    <tableColumn id="5" xr3:uid="{16AFF4C5-AAD0-4619-B391-38BB52F1B885}" uniqueName="5" name="conversions" queryTableFieldId="5" dataDxfId="18"/>
    <tableColumn id="6" xr3:uid="{B67797D7-73B7-4A27-85D0-2661633C0144}" uniqueName="6" name="spend" queryTableFieldId="6" dataDxfId="19"/>
    <tableColumn id="7" xr3:uid="{069EA47E-5B41-4F0E-94AA-2A8626EC97F6}" uniqueName="7" name="revenue" queryTableFieldId="7" dataDxfId="44"/>
    <tableColumn id="8" xr3:uid="{D0D211DC-3F66-43FD-813B-51788C964DDC}" uniqueName="8" name="conversion_rate" queryTableFieldId="8" dataDxfId="43"/>
    <tableColumn id="9" xr3:uid="{EDF73DB6-3592-44F9-912E-D9A07C5BE486}" uniqueName="9" name="cpa" queryTableFieldId="9" dataDxfId="42"/>
    <tableColumn id="10" xr3:uid="{1C37D80D-A6E3-4D29-B150-44EE1254F920}" uniqueName="10" name="roas" queryTableFieldId="10" dataDxfId="41"/>
    <tableColumn id="11" xr3:uid="{42EE79F9-6EFB-474F-9FBC-7FFEB552B683}" uniqueName="11" name="aov" queryTableFieldId="11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73DC25-E576-4EE0-A523-B104C2689140}" name="channel_performance_summary" displayName="channel_performance_summary" ref="A1:I6" tableType="queryTable" totalsRowShown="0">
  <autoFilter ref="A1:I6" xr:uid="{4173DC25-E576-4EE0-A523-B104C2689140}"/>
  <tableColumns count="9">
    <tableColumn id="1" xr3:uid="{3D8B210F-AFE5-46E3-B102-A58E4FBC990A}" uniqueName="1" name="channel" queryTableFieldId="1" dataDxfId="24"/>
    <tableColumn id="2" xr3:uid="{5F6F38B2-74D8-4EC2-B099-9D1D2A95D3B8}" uniqueName="2" name="visitors" queryTableFieldId="2" dataDxfId="22"/>
    <tableColumn id="3" xr3:uid="{48586D9D-B8BC-4F5F-86BA-366E89DE0D46}" uniqueName="3" name="conversions" queryTableFieldId="3" dataDxfId="23"/>
    <tableColumn id="4" xr3:uid="{D3094C9F-DFDD-44CA-AA6B-11AC1F9140DC}" uniqueName="4" name="spend" queryTableFieldId="4" dataDxfId="25"/>
    <tableColumn id="5" xr3:uid="{A797EA63-75C4-448B-898B-271340416FC0}" uniqueName="5" name="revenue" queryTableFieldId="5" dataDxfId="39"/>
    <tableColumn id="6" xr3:uid="{26A8167D-EFD5-468F-8CB5-E2CC8DE4A047}" uniqueName="6" name="conversion_rate" queryTableFieldId="6" dataDxfId="38"/>
    <tableColumn id="7" xr3:uid="{A61C992C-70CC-4BB1-ABD2-AB55FC9E71F3}" uniqueName="7" name="cpa" queryTableFieldId="7" dataDxfId="37"/>
    <tableColumn id="8" xr3:uid="{31C123B8-F366-4F01-AFEF-04425BF797D7}" uniqueName="8" name="roas" queryTableFieldId="8" dataDxfId="36"/>
    <tableColumn id="9" xr3:uid="{105BCF3D-9FF9-4FC4-A986-208A4A5D1AB2}" uniqueName="9" name="aov" queryTableFieldId="9" dataDxfId="3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BA2508-0FAC-4973-8EB3-7F6E1DD7B1F8}" name="daily_performance" displayName="daily_performance" ref="A1:G91" tableType="queryTable" totalsRowShown="0">
  <autoFilter ref="A1:G91" xr:uid="{A7BA2508-0FAC-4973-8EB3-7F6E1DD7B1F8}"/>
  <tableColumns count="7">
    <tableColumn id="1" xr3:uid="{5241CA37-873E-4D86-8DDA-724F4AFF2B84}" uniqueName="1" name="date" queryTableFieldId="1" dataDxfId="34"/>
    <tableColumn id="2" xr3:uid="{195A4476-BFF0-4EF2-AA83-C586962A8C2B}" uniqueName="2" name="visitors" queryTableFieldId="2"/>
    <tableColumn id="3" xr3:uid="{E803329F-D3FF-40B3-A90C-B4CE154DD9E9}" uniqueName="3" name="conversions" queryTableFieldId="3"/>
    <tableColumn id="4" xr3:uid="{15D28877-A609-4F70-B3C7-EC97E02EB095}" uniqueName="4" name="spend" queryTableFieldId="4" dataDxfId="33"/>
    <tableColumn id="5" xr3:uid="{E8A1851D-015A-4880-8323-306D61BC1298}" uniqueName="5" name="revenue" queryTableFieldId="5" dataDxfId="32"/>
    <tableColumn id="6" xr3:uid="{518D9ADF-4E65-4910-A51D-F31BCE32A94F}" uniqueName="6" name="conversion_rate" queryTableFieldId="6" dataDxfId="31"/>
    <tableColumn id="7" xr3:uid="{782E6FEF-413A-4876-8087-BBB30F9B025B}" uniqueName="7" name="roas" queryTableFieldId="7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3BDD03-9004-41EE-A265-800FABB86C7D}" name="rfm_segmentation_summary" displayName="rfm_segmentation_summary" ref="A1:D10" tableType="queryTable" totalsRowShown="0">
  <autoFilter ref="A1:D10" xr:uid="{9F3BDD03-9004-41EE-A265-800FABB86C7D}"/>
  <tableColumns count="4">
    <tableColumn id="1" xr3:uid="{FFCBB110-EF03-4CC7-8C26-3A6841DF575F}" uniqueName="1" name="rfm_segment" queryTableFieldId="1" dataDxfId="28"/>
    <tableColumn id="2" xr3:uid="{29A1F064-3950-41AF-AFC0-A2B4929C69B7}" uniqueName="2" name="customers" queryTableFieldId="2" dataDxfId="26"/>
    <tableColumn id="3" xr3:uid="{28AEAA73-9203-4257-BF64-9B9D7EDC7FEE}" uniqueName="3" name="avg_freq" queryTableFieldId="3" dataDxfId="27"/>
    <tableColumn id="4" xr3:uid="{BB845EC1-3FEF-4BAD-B0D2-3824CD26F4B3}" uniqueName="4" name="avg_monetary" queryTableFieldId="4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7D9AB5-1EB8-40D6-A7E6-D0ACA1CA1D7C}" name="ab_test_aggregates" displayName="ab_test_aggregates" ref="A1:G3" tableType="queryTable" totalsRowShown="0">
  <autoFilter ref="A1:G3" xr:uid="{7F7D9AB5-1EB8-40D6-A7E6-D0ACA1CA1D7C}"/>
  <tableColumns count="7">
    <tableColumn id="1" xr3:uid="{37CC20BA-6201-454A-8F99-4C5987A4E268}" uniqueName="1" name="variant" queryTableFieldId="1" dataDxfId="12"/>
    <tableColumn id="2" xr3:uid="{E506D362-2820-46BC-B79E-446CDAD897BA}" uniqueName="2" name="visitors" queryTableFieldId="2" dataDxfId="11"/>
    <tableColumn id="3" xr3:uid="{6094ADC1-BE05-48E3-AA60-DEAEABAA0218}" uniqueName="3" name="conversions" queryTableFieldId="3" dataDxfId="10"/>
    <tableColumn id="4" xr3:uid="{DE2E346B-F9B7-464E-BCC1-9657913B4655}" uniqueName="4" name="revenue" queryTableFieldId="4" dataDxfId="9"/>
    <tableColumn id="5" xr3:uid="{0D50A76B-953C-46E0-A6A9-1DB2B982D1CF}" uniqueName="5" name="spend" queryTableFieldId="5" dataDxfId="8"/>
    <tableColumn id="6" xr3:uid="{FA9A419A-FE8E-42B9-AAF3-AFBA20F8EB68}" uniqueName="6" name="conversion_rate" queryTableFieldId="6" dataDxfId="7"/>
    <tableColumn id="7" xr3:uid="{5D16DD73-26B7-4FA5-9B51-F3832ED79280}" uniqueName="7" name="rev_per_visitor" queryTableFieldId="7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24DD-33AF-4AD5-BCDF-F0A81D1545DE}">
  <dimension ref="A1:N572"/>
  <sheetViews>
    <sheetView topLeftCell="A2" workbookViewId="0">
      <selection activeCell="D18" sqref="D18"/>
    </sheetView>
  </sheetViews>
  <sheetFormatPr defaultRowHeight="14.4" x14ac:dyDescent="0.3"/>
  <cols>
    <col min="1" max="1" width="10.33203125" style="1" bestFit="1" customWidth="1"/>
    <col min="2" max="2" width="20.77734375" bestFit="1" customWidth="1"/>
    <col min="3" max="3" width="9.88671875" bestFit="1" customWidth="1"/>
    <col min="4" max="4" width="11" bestFit="1" customWidth="1"/>
    <col min="5" max="5" width="9.109375" bestFit="1" customWidth="1"/>
    <col min="6" max="6" width="9.109375" style="5" bestFit="1" customWidth="1"/>
    <col min="7" max="7" width="13.21875" style="5" bestFit="1" customWidth="1"/>
    <col min="8" max="8" width="8.5546875" style="5" bestFit="1" customWidth="1"/>
    <col min="9" max="10" width="12" style="4" bestFit="1" customWidth="1"/>
    <col min="11" max="11" width="16.88671875" style="3" bestFit="1" customWidth="1"/>
    <col min="12" max="14" width="12" style="3" bestFit="1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45925</v>
      </c>
      <c r="B2" s="2" t="s">
        <v>14</v>
      </c>
      <c r="C2" s="2" t="s">
        <v>15</v>
      </c>
      <c r="D2" s="2" t="s">
        <v>16</v>
      </c>
      <c r="E2" s="2" t="s">
        <v>17</v>
      </c>
      <c r="F2" s="5">
        <v>550</v>
      </c>
      <c r="G2" s="5">
        <v>14</v>
      </c>
      <c r="H2" s="5">
        <v>14</v>
      </c>
      <c r="I2" s="4">
        <v>932.42813883425174</v>
      </c>
      <c r="J2" s="4">
        <v>1023.2225048647762</v>
      </c>
      <c r="K2" s="3">
        <v>2.5454545454545455E-2</v>
      </c>
      <c r="L2" s="3">
        <v>66.602009916732271</v>
      </c>
      <c r="M2" s="3">
        <v>1.0973741162981612</v>
      </c>
      <c r="N2" s="3">
        <v>73.087321776055447</v>
      </c>
    </row>
    <row r="3" spans="1:14" x14ac:dyDescent="0.3">
      <c r="A3" s="1">
        <v>45925</v>
      </c>
      <c r="B3" s="2" t="s">
        <v>14</v>
      </c>
      <c r="C3" s="2" t="s">
        <v>15</v>
      </c>
      <c r="D3" s="2" t="s">
        <v>16</v>
      </c>
      <c r="E3" s="2" t="s">
        <v>18</v>
      </c>
      <c r="F3" s="5">
        <v>550</v>
      </c>
      <c r="G3" s="5">
        <v>14</v>
      </c>
      <c r="H3" s="5">
        <v>14</v>
      </c>
      <c r="I3" s="4">
        <v>932.42813883425174</v>
      </c>
      <c r="J3" s="4">
        <v>897.28656963046421</v>
      </c>
      <c r="K3" s="3">
        <v>2.5454545454545455E-2</v>
      </c>
      <c r="L3" s="3">
        <v>66.602009916732271</v>
      </c>
      <c r="M3" s="3">
        <v>0.96231176673011765</v>
      </c>
      <c r="N3" s="3">
        <v>64.091897830747442</v>
      </c>
    </row>
    <row r="4" spans="1:14" x14ac:dyDescent="0.3">
      <c r="A4" s="1">
        <v>45925</v>
      </c>
      <c r="B4" s="2" t="s">
        <v>19</v>
      </c>
      <c r="C4" s="2" t="s">
        <v>20</v>
      </c>
      <c r="D4" s="2" t="s">
        <v>21</v>
      </c>
      <c r="E4" s="2" t="s">
        <v>17</v>
      </c>
      <c r="F4" s="5">
        <v>814</v>
      </c>
      <c r="G4" s="5">
        <v>19</v>
      </c>
      <c r="H4" s="5">
        <v>19</v>
      </c>
      <c r="I4" s="4">
        <v>711.37689303589673</v>
      </c>
      <c r="J4" s="4">
        <v>1354.774013993791</v>
      </c>
      <c r="K4" s="3">
        <v>2.334152334152334E-2</v>
      </c>
      <c r="L4" s="3">
        <v>37.440889107152458</v>
      </c>
      <c r="M4" s="3">
        <v>1.9044391619358205</v>
      </c>
      <c r="N4" s="3">
        <v>71.303895473357414</v>
      </c>
    </row>
    <row r="5" spans="1:14" x14ac:dyDescent="0.3">
      <c r="A5" s="1">
        <v>45925</v>
      </c>
      <c r="B5" s="2" t="s">
        <v>19</v>
      </c>
      <c r="C5" s="2" t="s">
        <v>20</v>
      </c>
      <c r="D5" s="2" t="s">
        <v>21</v>
      </c>
      <c r="E5" s="2" t="s">
        <v>18</v>
      </c>
      <c r="F5" s="5">
        <v>814</v>
      </c>
      <c r="G5" s="5">
        <v>24</v>
      </c>
      <c r="H5" s="5">
        <v>24</v>
      </c>
      <c r="I5" s="4">
        <v>711.37689303589673</v>
      </c>
      <c r="J5" s="4">
        <v>1649.8190648340926</v>
      </c>
      <c r="K5" s="3">
        <v>2.9484029484029485E-2</v>
      </c>
      <c r="L5" s="3">
        <v>29.640703876495696</v>
      </c>
      <c r="M5" s="3">
        <v>2.3191912486688562</v>
      </c>
      <c r="N5" s="3">
        <v>68.742461034753859</v>
      </c>
    </row>
    <row r="6" spans="1:14" x14ac:dyDescent="0.3">
      <c r="A6" s="1">
        <v>45925</v>
      </c>
      <c r="B6" s="2" t="s">
        <v>22</v>
      </c>
      <c r="C6" s="2" t="s">
        <v>23</v>
      </c>
      <c r="D6" s="2" t="s">
        <v>24</v>
      </c>
      <c r="E6" s="2" t="s">
        <v>25</v>
      </c>
      <c r="F6" s="5">
        <v>826</v>
      </c>
      <c r="G6" s="5">
        <v>43</v>
      </c>
      <c r="H6" s="5">
        <v>43</v>
      </c>
      <c r="I6" s="4">
        <v>92.873628844904104</v>
      </c>
      <c r="J6" s="4">
        <v>3927.0218105447957</v>
      </c>
      <c r="K6" s="3">
        <v>5.2058111380145281E-2</v>
      </c>
      <c r="L6" s="3">
        <v>2.1598518336024211</v>
      </c>
      <c r="M6" s="3">
        <v>42.283497042016009</v>
      </c>
      <c r="N6" s="3">
        <v>91.326088617320835</v>
      </c>
    </row>
    <row r="7" spans="1:14" x14ac:dyDescent="0.3">
      <c r="A7" s="1">
        <v>45926</v>
      </c>
      <c r="B7" s="2" t="s">
        <v>26</v>
      </c>
      <c r="C7" s="2" t="s">
        <v>27</v>
      </c>
      <c r="D7" s="2" t="s">
        <v>28</v>
      </c>
      <c r="E7" s="2" t="s">
        <v>25</v>
      </c>
      <c r="F7" s="5">
        <v>1005</v>
      </c>
      <c r="G7" s="5">
        <v>27</v>
      </c>
      <c r="H7" s="5">
        <v>27</v>
      </c>
      <c r="I7" s="4">
        <v>576.29998011620648</v>
      </c>
      <c r="J7" s="4">
        <v>1983.6265876862831</v>
      </c>
      <c r="K7" s="3">
        <v>2.6865671641791045E-2</v>
      </c>
      <c r="L7" s="3">
        <v>21.344443708007649</v>
      </c>
      <c r="M7" s="3">
        <v>3.4420035678056071</v>
      </c>
      <c r="N7" s="3">
        <v>73.467651395788266</v>
      </c>
    </row>
    <row r="8" spans="1:14" x14ac:dyDescent="0.3">
      <c r="A8" s="1">
        <v>45926</v>
      </c>
      <c r="B8" s="2" t="s">
        <v>19</v>
      </c>
      <c r="C8" s="2" t="s">
        <v>20</v>
      </c>
      <c r="D8" s="2" t="s">
        <v>21</v>
      </c>
      <c r="E8" s="2" t="s">
        <v>17</v>
      </c>
      <c r="F8" s="5">
        <v>758</v>
      </c>
      <c r="G8" s="5">
        <v>16</v>
      </c>
      <c r="H8" s="5">
        <v>16</v>
      </c>
      <c r="I8" s="4">
        <v>698.49294198139125</v>
      </c>
      <c r="J8" s="4">
        <v>985.98579044816586</v>
      </c>
      <c r="K8" s="3">
        <v>2.1108179419525065E-2</v>
      </c>
      <c r="L8" s="3">
        <v>43.655808873836953</v>
      </c>
      <c r="M8" s="3">
        <v>1.4115901982506127</v>
      </c>
      <c r="N8" s="3">
        <v>61.624111903010366</v>
      </c>
    </row>
    <row r="9" spans="1:14" x14ac:dyDescent="0.3">
      <c r="A9" s="1">
        <v>45926</v>
      </c>
      <c r="B9" s="2" t="s">
        <v>19</v>
      </c>
      <c r="C9" s="2" t="s">
        <v>20</v>
      </c>
      <c r="D9" s="2" t="s">
        <v>21</v>
      </c>
      <c r="E9" s="2" t="s">
        <v>18</v>
      </c>
      <c r="F9" s="5">
        <v>758</v>
      </c>
      <c r="G9" s="5">
        <v>14</v>
      </c>
      <c r="H9" s="5">
        <v>14</v>
      </c>
      <c r="I9" s="4">
        <v>698.49294198139125</v>
      </c>
      <c r="J9" s="4">
        <v>787.40164727799777</v>
      </c>
      <c r="K9" s="3">
        <v>1.8469656992084433E-2</v>
      </c>
      <c r="L9" s="3">
        <v>49.892352998670802</v>
      </c>
      <c r="M9" s="3">
        <v>1.1272864762876518</v>
      </c>
      <c r="N9" s="3">
        <v>56.242974805571272</v>
      </c>
    </row>
    <row r="10" spans="1:14" x14ac:dyDescent="0.3">
      <c r="A10" s="1">
        <v>45926</v>
      </c>
      <c r="B10" s="2" t="s">
        <v>22</v>
      </c>
      <c r="C10" s="2" t="s">
        <v>23</v>
      </c>
      <c r="D10" s="2" t="s">
        <v>24</v>
      </c>
      <c r="E10" s="2" t="s">
        <v>25</v>
      </c>
      <c r="F10" s="5">
        <v>831</v>
      </c>
      <c r="G10" s="5">
        <v>32</v>
      </c>
      <c r="H10" s="5">
        <v>32</v>
      </c>
      <c r="I10" s="4">
        <v>76.125388225034101</v>
      </c>
      <c r="J10" s="4">
        <v>2829.7124905715796</v>
      </c>
      <c r="K10" s="3">
        <v>3.8507821901323708E-2</v>
      </c>
      <c r="L10" s="3">
        <v>2.3789183820323156</v>
      </c>
      <c r="M10" s="3">
        <v>37.171731488668044</v>
      </c>
      <c r="N10" s="3">
        <v>88.428515330361861</v>
      </c>
    </row>
    <row r="11" spans="1:14" x14ac:dyDescent="0.3">
      <c r="A11" s="1">
        <v>45926</v>
      </c>
      <c r="B11" s="2" t="s">
        <v>14</v>
      </c>
      <c r="C11" s="2" t="s">
        <v>15</v>
      </c>
      <c r="D11" s="2" t="s">
        <v>16</v>
      </c>
      <c r="E11" s="2" t="s">
        <v>17</v>
      </c>
      <c r="F11" s="5">
        <v>641</v>
      </c>
      <c r="G11" s="5">
        <v>18</v>
      </c>
      <c r="H11" s="5">
        <v>18</v>
      </c>
      <c r="I11" s="4">
        <v>1035.1330898777635</v>
      </c>
      <c r="J11" s="4">
        <v>1210.7030614220648</v>
      </c>
      <c r="K11" s="3">
        <v>2.8081123244929798E-2</v>
      </c>
      <c r="L11" s="3">
        <v>57.507393882097972</v>
      </c>
      <c r="M11" s="3">
        <v>1.1696110125945582</v>
      </c>
      <c r="N11" s="3">
        <v>67.261281190114715</v>
      </c>
    </row>
    <row r="12" spans="1:14" x14ac:dyDescent="0.3">
      <c r="A12" s="1">
        <v>45926</v>
      </c>
      <c r="B12" s="2" t="s">
        <v>14</v>
      </c>
      <c r="C12" s="2" t="s">
        <v>15</v>
      </c>
      <c r="D12" s="2" t="s">
        <v>16</v>
      </c>
      <c r="E12" s="2" t="s">
        <v>18</v>
      </c>
      <c r="F12" s="5">
        <v>641</v>
      </c>
      <c r="G12" s="5">
        <v>20</v>
      </c>
      <c r="H12" s="5">
        <v>20</v>
      </c>
      <c r="I12" s="4">
        <v>1035.1330898777635</v>
      </c>
      <c r="J12" s="4">
        <v>1458.6009575422815</v>
      </c>
      <c r="K12" s="3">
        <v>3.1201248049921998E-2</v>
      </c>
      <c r="L12" s="3">
        <v>51.756654493888178</v>
      </c>
      <c r="M12" s="3">
        <v>1.4090950929938144</v>
      </c>
      <c r="N12" s="3">
        <v>72.930047877114077</v>
      </c>
    </row>
    <row r="13" spans="1:14" x14ac:dyDescent="0.3">
      <c r="A13" s="1">
        <v>45927</v>
      </c>
      <c r="B13" s="2" t="s">
        <v>26</v>
      </c>
      <c r="C13" s="2" t="s">
        <v>27</v>
      </c>
      <c r="D13" s="2" t="s">
        <v>28</v>
      </c>
      <c r="E13" s="2" t="s">
        <v>25</v>
      </c>
      <c r="F13" s="5">
        <v>1035</v>
      </c>
      <c r="G13" s="5">
        <v>16</v>
      </c>
      <c r="H13" s="5">
        <v>16</v>
      </c>
      <c r="I13" s="4">
        <v>583.59315673951676</v>
      </c>
      <c r="J13" s="4">
        <v>1004.4306175309512</v>
      </c>
      <c r="K13" s="3">
        <v>1.5458937198067632E-2</v>
      </c>
      <c r="L13" s="3">
        <v>36.474572296219797</v>
      </c>
      <c r="M13" s="3">
        <v>1.7211144543616927</v>
      </c>
      <c r="N13" s="3">
        <v>62.776913595684448</v>
      </c>
    </row>
    <row r="14" spans="1:14" x14ac:dyDescent="0.3">
      <c r="A14" s="1">
        <v>45927</v>
      </c>
      <c r="B14" s="2" t="s">
        <v>14</v>
      </c>
      <c r="C14" s="2" t="s">
        <v>15</v>
      </c>
      <c r="D14" s="2" t="s">
        <v>16</v>
      </c>
      <c r="E14" s="2" t="s">
        <v>17</v>
      </c>
      <c r="F14" s="5">
        <v>707</v>
      </c>
      <c r="G14" s="5">
        <v>25</v>
      </c>
      <c r="H14" s="5">
        <v>25</v>
      </c>
      <c r="I14" s="4">
        <v>1077.0609575340272</v>
      </c>
      <c r="J14" s="4">
        <v>1991.5439269642443</v>
      </c>
      <c r="K14" s="3">
        <v>3.536067892503536E-2</v>
      </c>
      <c r="L14" s="3">
        <v>43.082438301361087</v>
      </c>
      <c r="M14" s="3">
        <v>1.8490540512432661</v>
      </c>
      <c r="N14" s="3">
        <v>79.661757078569778</v>
      </c>
    </row>
    <row r="15" spans="1:14" x14ac:dyDescent="0.3">
      <c r="A15" s="1">
        <v>45927</v>
      </c>
      <c r="B15" s="2" t="s">
        <v>14</v>
      </c>
      <c r="C15" s="2" t="s">
        <v>15</v>
      </c>
      <c r="D15" s="2" t="s">
        <v>16</v>
      </c>
      <c r="E15" s="2" t="s">
        <v>18</v>
      </c>
      <c r="F15" s="5">
        <v>707</v>
      </c>
      <c r="G15" s="5">
        <v>25</v>
      </c>
      <c r="H15" s="5">
        <v>25</v>
      </c>
      <c r="I15" s="4">
        <v>1077.0609575340272</v>
      </c>
      <c r="J15" s="4">
        <v>1720.3395759683503</v>
      </c>
      <c r="K15" s="3">
        <v>3.536067892503536E-2</v>
      </c>
      <c r="L15" s="3">
        <v>43.082438301361087</v>
      </c>
      <c r="M15" s="3">
        <v>1.597253678108558</v>
      </c>
      <c r="N15" s="3">
        <v>68.813583038734009</v>
      </c>
    </row>
    <row r="16" spans="1:14" x14ac:dyDescent="0.3">
      <c r="A16" s="1">
        <v>45927</v>
      </c>
      <c r="B16" s="2" t="s">
        <v>19</v>
      </c>
      <c r="C16" s="2" t="s">
        <v>20</v>
      </c>
      <c r="D16" s="2" t="s">
        <v>21</v>
      </c>
      <c r="E16" s="2" t="s">
        <v>17</v>
      </c>
      <c r="F16" s="5">
        <v>1151</v>
      </c>
      <c r="G16" s="5">
        <v>29</v>
      </c>
      <c r="H16" s="5">
        <v>29</v>
      </c>
      <c r="I16" s="4">
        <v>1028.743596032233</v>
      </c>
      <c r="J16" s="4">
        <v>2074.8520370030037</v>
      </c>
      <c r="K16" s="3">
        <v>2.5195482189400521E-2</v>
      </c>
      <c r="L16" s="3">
        <v>35.47391710455976</v>
      </c>
      <c r="M16" s="3">
        <v>2.0168796627318142</v>
      </c>
      <c r="N16" s="3">
        <v>71.546621965620815</v>
      </c>
    </row>
    <row r="17" spans="1:14" x14ac:dyDescent="0.3">
      <c r="A17" s="1">
        <v>45927</v>
      </c>
      <c r="B17" s="2" t="s">
        <v>19</v>
      </c>
      <c r="C17" s="2" t="s">
        <v>20</v>
      </c>
      <c r="D17" s="2" t="s">
        <v>21</v>
      </c>
      <c r="E17" s="2" t="s">
        <v>18</v>
      </c>
      <c r="F17" s="5">
        <v>1151</v>
      </c>
      <c r="G17" s="5">
        <v>25</v>
      </c>
      <c r="H17" s="5">
        <v>25</v>
      </c>
      <c r="I17" s="4">
        <v>1028.743596032233</v>
      </c>
      <c r="J17" s="4">
        <v>1656.0221065869446</v>
      </c>
      <c r="K17" s="3">
        <v>2.1720243266724587E-2</v>
      </c>
      <c r="L17" s="3">
        <v>41.149743841289322</v>
      </c>
      <c r="M17" s="3">
        <v>1.6097520441187343</v>
      </c>
      <c r="N17" s="3">
        <v>66.240884263477781</v>
      </c>
    </row>
    <row r="18" spans="1:14" x14ac:dyDescent="0.3">
      <c r="A18" s="1">
        <v>45927</v>
      </c>
      <c r="B18" s="2" t="s">
        <v>22</v>
      </c>
      <c r="C18" s="2" t="s">
        <v>23</v>
      </c>
      <c r="D18" s="2" t="s">
        <v>24</v>
      </c>
      <c r="E18" s="2" t="s">
        <v>25</v>
      </c>
      <c r="F18" s="5">
        <v>873</v>
      </c>
      <c r="G18" s="5">
        <v>45</v>
      </c>
      <c r="H18" s="5">
        <v>45</v>
      </c>
      <c r="I18" s="4">
        <v>99.337435636327783</v>
      </c>
      <c r="J18" s="4">
        <v>4194.8187074190491</v>
      </c>
      <c r="K18" s="3">
        <v>5.1546391752577317E-2</v>
      </c>
      <c r="L18" s="3">
        <v>2.2074985696961731</v>
      </c>
      <c r="M18" s="3">
        <v>42.227974585293204</v>
      </c>
      <c r="N18" s="3">
        <v>93.218193498201089</v>
      </c>
    </row>
    <row r="19" spans="1:14" x14ac:dyDescent="0.3">
      <c r="A19" s="1">
        <v>45928</v>
      </c>
      <c r="B19" s="2" t="s">
        <v>14</v>
      </c>
      <c r="C19" s="2" t="s">
        <v>15</v>
      </c>
      <c r="D19" s="2" t="s">
        <v>16</v>
      </c>
      <c r="E19" s="2" t="s">
        <v>17</v>
      </c>
      <c r="F19" s="5">
        <v>615</v>
      </c>
      <c r="G19" s="5">
        <v>13</v>
      </c>
      <c r="H19" s="5">
        <v>13</v>
      </c>
      <c r="I19" s="4">
        <v>957.68722360401432</v>
      </c>
      <c r="J19" s="4">
        <v>1012.851353444651</v>
      </c>
      <c r="K19" s="3">
        <v>2.113821138211382E-2</v>
      </c>
      <c r="L19" s="3">
        <v>73.668247969539564</v>
      </c>
      <c r="M19" s="3">
        <v>1.0576014052197964</v>
      </c>
      <c r="N19" s="3">
        <v>77.911642572665457</v>
      </c>
    </row>
    <row r="20" spans="1:14" x14ac:dyDescent="0.3">
      <c r="A20" s="1">
        <v>45928</v>
      </c>
      <c r="B20" s="2" t="s">
        <v>14</v>
      </c>
      <c r="C20" s="2" t="s">
        <v>15</v>
      </c>
      <c r="D20" s="2" t="s">
        <v>16</v>
      </c>
      <c r="E20" s="2" t="s">
        <v>18</v>
      </c>
      <c r="F20" s="5">
        <v>615</v>
      </c>
      <c r="G20" s="5">
        <v>24</v>
      </c>
      <c r="H20" s="5">
        <v>24</v>
      </c>
      <c r="I20" s="4">
        <v>957.68722360401432</v>
      </c>
      <c r="J20" s="4">
        <v>1864.8078182870506</v>
      </c>
      <c r="K20" s="3">
        <v>3.9024390243902439E-2</v>
      </c>
      <c r="L20" s="3">
        <v>39.90363431683393</v>
      </c>
      <c r="M20" s="3">
        <v>1.9471992236351621</v>
      </c>
      <c r="N20" s="3">
        <v>77.700325761960443</v>
      </c>
    </row>
    <row r="21" spans="1:14" x14ac:dyDescent="0.3">
      <c r="A21" s="1">
        <v>45928</v>
      </c>
      <c r="B21" s="2" t="s">
        <v>26</v>
      </c>
      <c r="C21" s="2" t="s">
        <v>27</v>
      </c>
      <c r="D21" s="2" t="s">
        <v>28</v>
      </c>
      <c r="E21" s="2" t="s">
        <v>25</v>
      </c>
      <c r="F21" s="5">
        <v>1210</v>
      </c>
      <c r="G21" s="5">
        <v>28</v>
      </c>
      <c r="H21" s="5">
        <v>28</v>
      </c>
      <c r="I21" s="4">
        <v>626.90167050399441</v>
      </c>
      <c r="J21" s="4">
        <v>1831.6284146441683</v>
      </c>
      <c r="K21" s="3">
        <v>2.3140495867768594E-2</v>
      </c>
      <c r="L21" s="3">
        <v>22.389345375142657</v>
      </c>
      <c r="M21" s="3">
        <v>2.9217156387087626</v>
      </c>
      <c r="N21" s="3">
        <v>65.41530052300601</v>
      </c>
    </row>
    <row r="22" spans="1:14" x14ac:dyDescent="0.3">
      <c r="A22" s="1">
        <v>45928</v>
      </c>
      <c r="B22" s="2" t="s">
        <v>19</v>
      </c>
      <c r="C22" s="2" t="s">
        <v>20</v>
      </c>
      <c r="D22" s="2" t="s">
        <v>21</v>
      </c>
      <c r="E22" s="2" t="s">
        <v>17</v>
      </c>
      <c r="F22" s="5">
        <v>1046</v>
      </c>
      <c r="G22" s="5">
        <v>16</v>
      </c>
      <c r="H22" s="5">
        <v>16</v>
      </c>
      <c r="I22" s="4">
        <v>801.34669329003975</v>
      </c>
      <c r="J22" s="4">
        <v>1323.1492469087354</v>
      </c>
      <c r="K22" s="3">
        <v>1.5296367112810707E-2</v>
      </c>
      <c r="L22" s="3">
        <v>50.084168330627485</v>
      </c>
      <c r="M22" s="3">
        <v>1.6511570559758137</v>
      </c>
      <c r="N22" s="3">
        <v>82.696827931795966</v>
      </c>
    </row>
    <row r="23" spans="1:14" x14ac:dyDescent="0.3">
      <c r="A23" s="1">
        <v>45928</v>
      </c>
      <c r="B23" s="2" t="s">
        <v>19</v>
      </c>
      <c r="C23" s="2" t="s">
        <v>20</v>
      </c>
      <c r="D23" s="2" t="s">
        <v>21</v>
      </c>
      <c r="E23" s="2" t="s">
        <v>18</v>
      </c>
      <c r="F23" s="5">
        <v>1046</v>
      </c>
      <c r="G23" s="5">
        <v>23</v>
      </c>
      <c r="H23" s="5">
        <v>23</v>
      </c>
      <c r="I23" s="4">
        <v>801.34669329003975</v>
      </c>
      <c r="J23" s="4">
        <v>1364.4682564398552</v>
      </c>
      <c r="K23" s="3">
        <v>2.1988527724665391E-2</v>
      </c>
      <c r="L23" s="3">
        <v>34.841160577827814</v>
      </c>
      <c r="M23" s="3">
        <v>1.7027190202006599</v>
      </c>
      <c r="N23" s="3">
        <v>59.32470680173283</v>
      </c>
    </row>
    <row r="24" spans="1:14" x14ac:dyDescent="0.3">
      <c r="A24" s="1">
        <v>45928</v>
      </c>
      <c r="B24" s="2" t="s">
        <v>22</v>
      </c>
      <c r="C24" s="2" t="s">
        <v>23</v>
      </c>
      <c r="D24" s="2" t="s">
        <v>24</v>
      </c>
      <c r="E24" s="2" t="s">
        <v>25</v>
      </c>
      <c r="F24" s="5">
        <v>933</v>
      </c>
      <c r="G24" s="5">
        <v>40</v>
      </c>
      <c r="H24" s="5">
        <v>40</v>
      </c>
      <c r="I24" s="4">
        <v>95.331744357752697</v>
      </c>
      <c r="J24" s="4">
        <v>3709.7971789974658</v>
      </c>
      <c r="K24" s="3">
        <v>4.2872454448017148E-2</v>
      </c>
      <c r="L24" s="3">
        <v>2.3832936089438173</v>
      </c>
      <c r="M24" s="3">
        <v>38.914605035188082</v>
      </c>
      <c r="N24" s="3">
        <v>92.74492947493664</v>
      </c>
    </row>
    <row r="25" spans="1:14" x14ac:dyDescent="0.3">
      <c r="A25" s="1">
        <v>45929</v>
      </c>
      <c r="B25" s="2" t="s">
        <v>29</v>
      </c>
      <c r="C25" s="2" t="s">
        <v>30</v>
      </c>
      <c r="D25" s="2" t="s">
        <v>31</v>
      </c>
      <c r="E25" s="2" t="s">
        <v>17</v>
      </c>
      <c r="F25" s="5">
        <v>524</v>
      </c>
      <c r="G25" s="5">
        <v>22</v>
      </c>
      <c r="H25" s="5">
        <v>22</v>
      </c>
      <c r="I25" s="4">
        <v>364.97524256003123</v>
      </c>
      <c r="J25" s="4">
        <v>1480.0453285511173</v>
      </c>
      <c r="K25" s="3">
        <v>4.1984732824427481E-2</v>
      </c>
      <c r="L25" s="3">
        <v>16.589783752728692</v>
      </c>
      <c r="M25" s="3">
        <v>4.0551937664858979</v>
      </c>
      <c r="N25" s="3">
        <v>67.274787661414422</v>
      </c>
    </row>
    <row r="26" spans="1:14" x14ac:dyDescent="0.3">
      <c r="A26" s="1">
        <v>45929</v>
      </c>
      <c r="B26" s="2" t="s">
        <v>29</v>
      </c>
      <c r="C26" s="2" t="s">
        <v>30</v>
      </c>
      <c r="D26" s="2" t="s">
        <v>31</v>
      </c>
      <c r="E26" s="2" t="s">
        <v>18</v>
      </c>
      <c r="F26" s="5">
        <v>524</v>
      </c>
      <c r="G26" s="5">
        <v>21</v>
      </c>
      <c r="H26" s="5">
        <v>21</v>
      </c>
      <c r="I26" s="4">
        <v>364.97524256003123</v>
      </c>
      <c r="J26" s="4">
        <v>1633.386881084981</v>
      </c>
      <c r="K26" s="3">
        <v>4.0076335877862593E-2</v>
      </c>
      <c r="L26" s="3">
        <v>17.379773455239583</v>
      </c>
      <c r="M26" s="3">
        <v>4.4753361067122821</v>
      </c>
      <c r="N26" s="3">
        <v>77.780327670713376</v>
      </c>
    </row>
    <row r="27" spans="1:14" x14ac:dyDescent="0.3">
      <c r="A27" s="1">
        <v>45929</v>
      </c>
      <c r="B27" s="2" t="s">
        <v>22</v>
      </c>
      <c r="C27" s="2" t="s">
        <v>23</v>
      </c>
      <c r="D27" s="2" t="s">
        <v>24</v>
      </c>
      <c r="E27" s="2" t="s">
        <v>25</v>
      </c>
      <c r="F27" s="5">
        <v>675</v>
      </c>
      <c r="G27" s="5">
        <v>35</v>
      </c>
      <c r="H27" s="5">
        <v>35</v>
      </c>
      <c r="I27" s="4">
        <v>78.470855348327646</v>
      </c>
      <c r="J27" s="4">
        <v>3157.9158475208142</v>
      </c>
      <c r="K27" s="3">
        <v>5.185185185185185E-2</v>
      </c>
      <c r="L27" s="3">
        <v>2.242024438523647</v>
      </c>
      <c r="M27" s="3">
        <v>40.243168415878813</v>
      </c>
      <c r="N27" s="3">
        <v>90.226167072023259</v>
      </c>
    </row>
    <row r="28" spans="1:14" x14ac:dyDescent="0.3">
      <c r="A28" s="1">
        <v>45929</v>
      </c>
      <c r="B28" s="2" t="s">
        <v>14</v>
      </c>
      <c r="C28" s="2" t="s">
        <v>15</v>
      </c>
      <c r="D28" s="2" t="s">
        <v>16</v>
      </c>
      <c r="E28" s="2" t="s">
        <v>17</v>
      </c>
      <c r="F28" s="5">
        <v>617</v>
      </c>
      <c r="G28" s="5">
        <v>16</v>
      </c>
      <c r="H28" s="5">
        <v>16</v>
      </c>
      <c r="I28" s="4">
        <v>935.08581625647116</v>
      </c>
      <c r="J28" s="4">
        <v>1317.1602163034797</v>
      </c>
      <c r="K28" s="3">
        <v>2.5931928687196109E-2</v>
      </c>
      <c r="L28" s="3">
        <v>58.442863516029448</v>
      </c>
      <c r="M28" s="3">
        <v>1.4085982199757963</v>
      </c>
      <c r="N28" s="3">
        <v>82.322513518967483</v>
      </c>
    </row>
    <row r="29" spans="1:14" x14ac:dyDescent="0.3">
      <c r="A29" s="1">
        <v>45929</v>
      </c>
      <c r="B29" s="2" t="s">
        <v>14</v>
      </c>
      <c r="C29" s="2" t="s">
        <v>15</v>
      </c>
      <c r="D29" s="2" t="s">
        <v>16</v>
      </c>
      <c r="E29" s="2" t="s">
        <v>18</v>
      </c>
      <c r="F29" s="5">
        <v>617</v>
      </c>
      <c r="G29" s="5">
        <v>26</v>
      </c>
      <c r="H29" s="5">
        <v>26</v>
      </c>
      <c r="I29" s="4">
        <v>935.08581625647116</v>
      </c>
      <c r="J29" s="4">
        <v>2057.9219542010296</v>
      </c>
      <c r="K29" s="3">
        <v>4.2139384116693678E-2</v>
      </c>
      <c r="L29" s="3">
        <v>35.96483908678735</v>
      </c>
      <c r="M29" s="3">
        <v>2.2007840547081852</v>
      </c>
      <c r="N29" s="3">
        <v>79.150844392347295</v>
      </c>
    </row>
    <row r="30" spans="1:14" x14ac:dyDescent="0.3">
      <c r="A30" s="1">
        <v>45930</v>
      </c>
      <c r="B30" s="2" t="s">
        <v>26</v>
      </c>
      <c r="C30" s="2" t="s">
        <v>27</v>
      </c>
      <c r="D30" s="2" t="s">
        <v>28</v>
      </c>
      <c r="E30" s="2" t="s">
        <v>25</v>
      </c>
      <c r="F30" s="5">
        <v>781</v>
      </c>
      <c r="G30" s="5">
        <v>15</v>
      </c>
      <c r="H30" s="5">
        <v>15</v>
      </c>
      <c r="I30" s="4">
        <v>455.06778048134896</v>
      </c>
      <c r="J30" s="4">
        <v>990.64550494347247</v>
      </c>
      <c r="K30" s="3">
        <v>1.9206145966709345E-2</v>
      </c>
      <c r="L30" s="3">
        <v>30.337852032089931</v>
      </c>
      <c r="M30" s="3">
        <v>2.1769185766032808</v>
      </c>
      <c r="N30" s="3">
        <v>66.043033662898168</v>
      </c>
    </row>
    <row r="31" spans="1:14" x14ac:dyDescent="0.3">
      <c r="A31" s="1">
        <v>45930</v>
      </c>
      <c r="B31" s="2" t="s">
        <v>29</v>
      </c>
      <c r="C31" s="2" t="s">
        <v>30</v>
      </c>
      <c r="D31" s="2" t="s">
        <v>31</v>
      </c>
      <c r="E31" s="2" t="s">
        <v>17</v>
      </c>
      <c r="F31" s="5">
        <v>624</v>
      </c>
      <c r="G31" s="5">
        <v>33</v>
      </c>
      <c r="H31" s="5">
        <v>33</v>
      </c>
      <c r="I31" s="4">
        <v>465.33836509549883</v>
      </c>
      <c r="J31" s="4">
        <v>2445.6680812247437</v>
      </c>
      <c r="K31" s="3">
        <v>5.2884615384615384E-2</v>
      </c>
      <c r="L31" s="3">
        <v>14.101162578651479</v>
      </c>
      <c r="M31" s="3">
        <v>5.2556768679986927</v>
      </c>
      <c r="N31" s="3">
        <v>74.111153976507381</v>
      </c>
    </row>
    <row r="32" spans="1:14" x14ac:dyDescent="0.3">
      <c r="A32" s="1">
        <v>45930</v>
      </c>
      <c r="B32" s="2" t="s">
        <v>29</v>
      </c>
      <c r="C32" s="2" t="s">
        <v>30</v>
      </c>
      <c r="D32" s="2" t="s">
        <v>31</v>
      </c>
      <c r="E32" s="2" t="s">
        <v>18</v>
      </c>
      <c r="F32" s="5">
        <v>624</v>
      </c>
      <c r="G32" s="5">
        <v>27</v>
      </c>
      <c r="H32" s="5">
        <v>27</v>
      </c>
      <c r="I32" s="4">
        <v>465.33836509549883</v>
      </c>
      <c r="J32" s="4">
        <v>2179.7673443864082</v>
      </c>
      <c r="K32" s="3">
        <v>4.3269230769230768E-2</v>
      </c>
      <c r="L32" s="3">
        <v>17.234754262796255</v>
      </c>
      <c r="M32" s="3">
        <v>4.6842631252616931</v>
      </c>
      <c r="N32" s="3">
        <v>80.732123866163263</v>
      </c>
    </row>
    <row r="33" spans="1:14" x14ac:dyDescent="0.3">
      <c r="A33" s="1">
        <v>45930</v>
      </c>
      <c r="B33" s="2" t="s">
        <v>19</v>
      </c>
      <c r="C33" s="2" t="s">
        <v>20</v>
      </c>
      <c r="D33" s="2" t="s">
        <v>21</v>
      </c>
      <c r="E33" s="2" t="s">
        <v>17</v>
      </c>
      <c r="F33" s="5">
        <v>750</v>
      </c>
      <c r="G33" s="5">
        <v>20</v>
      </c>
      <c r="H33" s="5">
        <v>20</v>
      </c>
      <c r="I33" s="4">
        <v>602.29715840902725</v>
      </c>
      <c r="J33" s="4">
        <v>1126.8088258668849</v>
      </c>
      <c r="K33" s="3">
        <v>2.6666666666666668E-2</v>
      </c>
      <c r="L33" s="3">
        <v>30.114857920451364</v>
      </c>
      <c r="M33" s="3">
        <v>1.870851970883209</v>
      </c>
      <c r="N33" s="3">
        <v>56.340441293344249</v>
      </c>
    </row>
    <row r="34" spans="1:14" x14ac:dyDescent="0.3">
      <c r="A34" s="1">
        <v>45930</v>
      </c>
      <c r="B34" s="2" t="s">
        <v>19</v>
      </c>
      <c r="C34" s="2" t="s">
        <v>20</v>
      </c>
      <c r="D34" s="2" t="s">
        <v>21</v>
      </c>
      <c r="E34" s="2" t="s">
        <v>18</v>
      </c>
      <c r="F34" s="5">
        <v>750</v>
      </c>
      <c r="G34" s="5">
        <v>18</v>
      </c>
      <c r="H34" s="5">
        <v>18</v>
      </c>
      <c r="I34" s="4">
        <v>602.29715840902725</v>
      </c>
      <c r="J34" s="4">
        <v>967.40007235166922</v>
      </c>
      <c r="K34" s="3">
        <v>2.4E-2</v>
      </c>
      <c r="L34" s="3">
        <v>33.460953244945955</v>
      </c>
      <c r="M34" s="3">
        <v>1.6061840220316899</v>
      </c>
      <c r="N34" s="3">
        <v>53.744448463981627</v>
      </c>
    </row>
    <row r="35" spans="1:14" x14ac:dyDescent="0.3">
      <c r="A35" s="1">
        <v>45930</v>
      </c>
      <c r="B35" s="2" t="s">
        <v>14</v>
      </c>
      <c r="C35" s="2" t="s">
        <v>15</v>
      </c>
      <c r="D35" s="2" t="s">
        <v>16</v>
      </c>
      <c r="E35" s="2" t="s">
        <v>17</v>
      </c>
      <c r="F35" s="5">
        <v>710</v>
      </c>
      <c r="G35" s="5">
        <v>27</v>
      </c>
      <c r="H35" s="5">
        <v>27</v>
      </c>
      <c r="I35" s="4">
        <v>997.71272342034672</v>
      </c>
      <c r="J35" s="4">
        <v>1813.3137092529489</v>
      </c>
      <c r="K35" s="3">
        <v>3.8028169014084505E-2</v>
      </c>
      <c r="L35" s="3">
        <v>36.952323089642469</v>
      </c>
      <c r="M35" s="3">
        <v>1.8174707675738251</v>
      </c>
      <c r="N35" s="3">
        <v>67.15976700936848</v>
      </c>
    </row>
    <row r="36" spans="1:14" x14ac:dyDescent="0.3">
      <c r="A36" s="1">
        <v>45930</v>
      </c>
      <c r="B36" s="2" t="s">
        <v>14</v>
      </c>
      <c r="C36" s="2" t="s">
        <v>15</v>
      </c>
      <c r="D36" s="2" t="s">
        <v>16</v>
      </c>
      <c r="E36" s="2" t="s">
        <v>18</v>
      </c>
      <c r="F36" s="5">
        <v>710</v>
      </c>
      <c r="G36" s="5">
        <v>29</v>
      </c>
      <c r="H36" s="5">
        <v>29</v>
      </c>
      <c r="I36" s="4">
        <v>997.71272342034672</v>
      </c>
      <c r="J36" s="4">
        <v>1983.3005284385515</v>
      </c>
      <c r="K36" s="3">
        <v>4.0845070422535212E-2</v>
      </c>
      <c r="L36" s="3">
        <v>34.403887014494714</v>
      </c>
      <c r="M36" s="3">
        <v>1.9878472849774076</v>
      </c>
      <c r="N36" s="3">
        <v>68.389673394432805</v>
      </c>
    </row>
    <row r="37" spans="1:14" x14ac:dyDescent="0.3">
      <c r="A37" s="1">
        <v>45931</v>
      </c>
      <c r="B37" s="2" t="s">
        <v>14</v>
      </c>
      <c r="C37" s="2" t="s">
        <v>15</v>
      </c>
      <c r="D37" s="2" t="s">
        <v>16</v>
      </c>
      <c r="E37" s="2" t="s">
        <v>17</v>
      </c>
      <c r="F37" s="5">
        <v>590</v>
      </c>
      <c r="G37" s="5">
        <v>23</v>
      </c>
      <c r="H37" s="5">
        <v>23</v>
      </c>
      <c r="I37" s="4">
        <v>797.7061072529782</v>
      </c>
      <c r="J37" s="4">
        <v>1655.9648897856644</v>
      </c>
      <c r="K37" s="3">
        <v>3.898305084745763E-2</v>
      </c>
      <c r="L37" s="3">
        <v>34.682874228390354</v>
      </c>
      <c r="M37" s="3">
        <v>2.0759085015510665</v>
      </c>
      <c r="N37" s="3">
        <v>71.998473468941924</v>
      </c>
    </row>
    <row r="38" spans="1:14" x14ac:dyDescent="0.3">
      <c r="A38" s="1">
        <v>45931</v>
      </c>
      <c r="B38" s="2" t="s">
        <v>14</v>
      </c>
      <c r="C38" s="2" t="s">
        <v>15</v>
      </c>
      <c r="D38" s="2" t="s">
        <v>16</v>
      </c>
      <c r="E38" s="2" t="s">
        <v>18</v>
      </c>
      <c r="F38" s="5">
        <v>590</v>
      </c>
      <c r="G38" s="5">
        <v>23</v>
      </c>
      <c r="H38" s="5">
        <v>23</v>
      </c>
      <c r="I38" s="4">
        <v>797.7061072529782</v>
      </c>
      <c r="J38" s="4">
        <v>1800.4711894510679</v>
      </c>
      <c r="K38" s="3">
        <v>3.898305084745763E-2</v>
      </c>
      <c r="L38" s="3">
        <v>34.682874228390354</v>
      </c>
      <c r="M38" s="3">
        <v>2.2570608060796515</v>
      </c>
      <c r="N38" s="3">
        <v>78.281356063089902</v>
      </c>
    </row>
    <row r="39" spans="1:14" x14ac:dyDescent="0.3">
      <c r="A39" s="1">
        <v>45931</v>
      </c>
      <c r="B39" s="2" t="s">
        <v>22</v>
      </c>
      <c r="C39" s="2" t="s">
        <v>23</v>
      </c>
      <c r="D39" s="2" t="s">
        <v>24</v>
      </c>
      <c r="E39" s="2" t="s">
        <v>25</v>
      </c>
      <c r="F39" s="5">
        <v>681</v>
      </c>
      <c r="G39" s="5">
        <v>35</v>
      </c>
      <c r="H39" s="5">
        <v>35</v>
      </c>
      <c r="I39" s="4">
        <v>77.141825915726173</v>
      </c>
      <c r="J39" s="4">
        <v>2991.5309400586684</v>
      </c>
      <c r="K39" s="3">
        <v>5.1395007342143903E-2</v>
      </c>
      <c r="L39" s="3">
        <v>2.204052169020748</v>
      </c>
      <c r="M39" s="3">
        <v>38.779623175199092</v>
      </c>
      <c r="N39" s="3">
        <v>85.472312573104816</v>
      </c>
    </row>
    <row r="40" spans="1:14" x14ac:dyDescent="0.3">
      <c r="A40" s="1">
        <v>45931</v>
      </c>
      <c r="B40" s="2" t="s">
        <v>26</v>
      </c>
      <c r="C40" s="2" t="s">
        <v>27</v>
      </c>
      <c r="D40" s="2" t="s">
        <v>28</v>
      </c>
      <c r="E40" s="2" t="s">
        <v>25</v>
      </c>
      <c r="F40" s="5">
        <v>801</v>
      </c>
      <c r="G40" s="5">
        <v>12</v>
      </c>
      <c r="H40" s="5">
        <v>12</v>
      </c>
      <c r="I40" s="4">
        <v>407.48255511691565</v>
      </c>
      <c r="J40" s="4">
        <v>822.76772018118675</v>
      </c>
      <c r="K40" s="3">
        <v>1.4981273408239701E-2</v>
      </c>
      <c r="L40" s="3">
        <v>33.956879593076302</v>
      </c>
      <c r="M40" s="3">
        <v>2.0191483288042029</v>
      </c>
      <c r="N40" s="3">
        <v>68.563976681765567</v>
      </c>
    </row>
    <row r="41" spans="1:14" x14ac:dyDescent="0.3">
      <c r="A41" s="1">
        <v>45931</v>
      </c>
      <c r="B41" s="2" t="s">
        <v>29</v>
      </c>
      <c r="C41" s="2" t="s">
        <v>30</v>
      </c>
      <c r="D41" s="2" t="s">
        <v>31</v>
      </c>
      <c r="E41" s="2" t="s">
        <v>17</v>
      </c>
      <c r="F41" s="5">
        <v>578</v>
      </c>
      <c r="G41" s="5">
        <v>27</v>
      </c>
      <c r="H41" s="5">
        <v>27</v>
      </c>
      <c r="I41" s="4">
        <v>431.7381427426696</v>
      </c>
      <c r="J41" s="4">
        <v>2221.2502124372586</v>
      </c>
      <c r="K41" s="3">
        <v>4.6712802768166091E-2</v>
      </c>
      <c r="L41" s="3">
        <v>15.990301583061838</v>
      </c>
      <c r="M41" s="3">
        <v>5.1449014866430236</v>
      </c>
      <c r="N41" s="3">
        <v>82.268526386565128</v>
      </c>
    </row>
    <row r="42" spans="1:14" x14ac:dyDescent="0.3">
      <c r="A42" s="1">
        <v>45931</v>
      </c>
      <c r="B42" s="2" t="s">
        <v>29</v>
      </c>
      <c r="C42" s="2" t="s">
        <v>30</v>
      </c>
      <c r="D42" s="2" t="s">
        <v>31</v>
      </c>
      <c r="E42" s="2" t="s">
        <v>18</v>
      </c>
      <c r="F42" s="5">
        <v>578</v>
      </c>
      <c r="G42" s="5">
        <v>30</v>
      </c>
      <c r="H42" s="5">
        <v>30</v>
      </c>
      <c r="I42" s="4">
        <v>431.7381427426696</v>
      </c>
      <c r="J42" s="4">
        <v>2236.9261659617409</v>
      </c>
      <c r="K42" s="3">
        <v>5.1903114186851208E-2</v>
      </c>
      <c r="L42" s="3">
        <v>14.391271424755653</v>
      </c>
      <c r="M42" s="3">
        <v>5.1812104247991444</v>
      </c>
      <c r="N42" s="3">
        <v>74.564205532058025</v>
      </c>
    </row>
    <row r="43" spans="1:14" x14ac:dyDescent="0.3">
      <c r="A43" s="1">
        <v>45931</v>
      </c>
      <c r="B43" s="2" t="s">
        <v>19</v>
      </c>
      <c r="C43" s="2" t="s">
        <v>20</v>
      </c>
      <c r="D43" s="2" t="s">
        <v>21</v>
      </c>
      <c r="E43" s="2" t="s">
        <v>17</v>
      </c>
      <c r="F43" s="5">
        <v>698</v>
      </c>
      <c r="G43" s="5">
        <v>22</v>
      </c>
      <c r="H43" s="5">
        <v>22</v>
      </c>
      <c r="I43" s="4">
        <v>528.99483508675939</v>
      </c>
      <c r="J43" s="4">
        <v>1465.4575057499017</v>
      </c>
      <c r="K43" s="3">
        <v>3.151862464183381E-2</v>
      </c>
      <c r="L43" s="3">
        <v>24.04521977667088</v>
      </c>
      <c r="M43" s="3">
        <v>2.7702680792895737</v>
      </c>
      <c r="N43" s="3">
        <v>66.611704806813705</v>
      </c>
    </row>
    <row r="44" spans="1:14" x14ac:dyDescent="0.3">
      <c r="A44" s="1">
        <v>45931</v>
      </c>
      <c r="B44" s="2" t="s">
        <v>19</v>
      </c>
      <c r="C44" s="2" t="s">
        <v>20</v>
      </c>
      <c r="D44" s="2" t="s">
        <v>21</v>
      </c>
      <c r="E44" s="2" t="s">
        <v>18</v>
      </c>
      <c r="F44" s="5">
        <v>698</v>
      </c>
      <c r="G44" s="5">
        <v>28</v>
      </c>
      <c r="H44" s="5">
        <v>28</v>
      </c>
      <c r="I44" s="4">
        <v>528.99483508675939</v>
      </c>
      <c r="J44" s="4">
        <v>1685.8971184097175</v>
      </c>
      <c r="K44" s="3">
        <v>4.0114613180515762E-2</v>
      </c>
      <c r="L44" s="3">
        <v>18.892672681669978</v>
      </c>
      <c r="M44" s="3">
        <v>3.186982190730117</v>
      </c>
      <c r="N44" s="3">
        <v>60.21061137177562</v>
      </c>
    </row>
    <row r="45" spans="1:14" x14ac:dyDescent="0.3">
      <c r="A45" s="1">
        <v>45932</v>
      </c>
      <c r="B45" s="2" t="s">
        <v>29</v>
      </c>
      <c r="C45" s="2" t="s">
        <v>30</v>
      </c>
      <c r="D45" s="2" t="s">
        <v>31</v>
      </c>
      <c r="E45" s="2" t="s">
        <v>17</v>
      </c>
      <c r="F45" s="5">
        <v>502</v>
      </c>
      <c r="G45" s="5">
        <v>22</v>
      </c>
      <c r="H45" s="5">
        <v>22</v>
      </c>
      <c r="I45" s="4">
        <v>338.11856004399345</v>
      </c>
      <c r="J45" s="4">
        <v>1622.9641779219878</v>
      </c>
      <c r="K45" s="3">
        <v>4.3824701195219126E-2</v>
      </c>
      <c r="L45" s="3">
        <v>15.369025456545158</v>
      </c>
      <c r="M45" s="3">
        <v>4.7999854776112256</v>
      </c>
      <c r="N45" s="3">
        <v>73.771098996453986</v>
      </c>
    </row>
    <row r="46" spans="1:14" x14ac:dyDescent="0.3">
      <c r="A46" s="1">
        <v>45932</v>
      </c>
      <c r="B46" s="2" t="s">
        <v>29</v>
      </c>
      <c r="C46" s="2" t="s">
        <v>30</v>
      </c>
      <c r="D46" s="2" t="s">
        <v>31</v>
      </c>
      <c r="E46" s="2" t="s">
        <v>18</v>
      </c>
      <c r="F46" s="5">
        <v>502</v>
      </c>
      <c r="G46" s="5">
        <v>23</v>
      </c>
      <c r="H46" s="5">
        <v>23</v>
      </c>
      <c r="I46" s="4">
        <v>338.11856004399345</v>
      </c>
      <c r="J46" s="4">
        <v>1774.3228092352733</v>
      </c>
      <c r="K46" s="3">
        <v>4.5816733067729085E-2</v>
      </c>
      <c r="L46" s="3">
        <v>14.700806958434498</v>
      </c>
      <c r="M46" s="3">
        <v>5.2476350573728094</v>
      </c>
      <c r="N46" s="3">
        <v>77.144469966751018</v>
      </c>
    </row>
    <row r="47" spans="1:14" x14ac:dyDescent="0.3">
      <c r="A47" s="1">
        <v>45932</v>
      </c>
      <c r="B47" s="2" t="s">
        <v>26</v>
      </c>
      <c r="C47" s="2" t="s">
        <v>27</v>
      </c>
      <c r="D47" s="2" t="s">
        <v>28</v>
      </c>
      <c r="E47" s="2" t="s">
        <v>25</v>
      </c>
      <c r="F47" s="5">
        <v>758</v>
      </c>
      <c r="G47" s="5">
        <v>21</v>
      </c>
      <c r="H47" s="5">
        <v>21</v>
      </c>
      <c r="I47" s="4">
        <v>398.11519916697745</v>
      </c>
      <c r="J47" s="4">
        <v>1401.392439582881</v>
      </c>
      <c r="K47" s="3">
        <v>2.7704485488126648E-2</v>
      </c>
      <c r="L47" s="3">
        <v>18.957866626998925</v>
      </c>
      <c r="M47" s="3">
        <v>3.5200676651260157</v>
      </c>
      <c r="N47" s="3">
        <v>66.732973313470524</v>
      </c>
    </row>
    <row r="48" spans="1:14" x14ac:dyDescent="0.3">
      <c r="A48" s="1">
        <v>45932</v>
      </c>
      <c r="B48" s="2" t="s">
        <v>19</v>
      </c>
      <c r="C48" s="2" t="s">
        <v>20</v>
      </c>
      <c r="D48" s="2" t="s">
        <v>21</v>
      </c>
      <c r="E48" s="2" t="s">
        <v>17</v>
      </c>
      <c r="F48" s="5">
        <v>834</v>
      </c>
      <c r="G48" s="5">
        <v>24</v>
      </c>
      <c r="H48" s="5">
        <v>24</v>
      </c>
      <c r="I48" s="4">
        <v>569.0991999602644</v>
      </c>
      <c r="J48" s="4">
        <v>1447.555686385215</v>
      </c>
      <c r="K48" s="3">
        <v>2.8776978417266189E-2</v>
      </c>
      <c r="L48" s="3">
        <v>23.712466665011018</v>
      </c>
      <c r="M48" s="3">
        <v>2.5435911462997773</v>
      </c>
      <c r="N48" s="3">
        <v>60.314820266050624</v>
      </c>
    </row>
    <row r="49" spans="1:14" x14ac:dyDescent="0.3">
      <c r="A49" s="1">
        <v>45932</v>
      </c>
      <c r="B49" s="2" t="s">
        <v>19</v>
      </c>
      <c r="C49" s="2" t="s">
        <v>20</v>
      </c>
      <c r="D49" s="2" t="s">
        <v>21</v>
      </c>
      <c r="E49" s="2" t="s">
        <v>18</v>
      </c>
      <c r="F49" s="5">
        <v>834</v>
      </c>
      <c r="G49" s="5">
        <v>24</v>
      </c>
      <c r="H49" s="5">
        <v>24</v>
      </c>
      <c r="I49" s="4">
        <v>569.0991999602644</v>
      </c>
      <c r="J49" s="4">
        <v>1692.10734893466</v>
      </c>
      <c r="K49" s="3">
        <v>2.8776978417266189E-2</v>
      </c>
      <c r="L49" s="3">
        <v>23.712466665011018</v>
      </c>
      <c r="M49" s="3">
        <v>2.973308254611509</v>
      </c>
      <c r="N49" s="3">
        <v>70.504472872277503</v>
      </c>
    </row>
    <row r="50" spans="1:14" x14ac:dyDescent="0.3">
      <c r="A50" s="1">
        <v>45932</v>
      </c>
      <c r="B50" s="2" t="s">
        <v>22</v>
      </c>
      <c r="C50" s="2" t="s">
        <v>23</v>
      </c>
      <c r="D50" s="2" t="s">
        <v>24</v>
      </c>
      <c r="E50" s="2" t="s">
        <v>25</v>
      </c>
      <c r="F50" s="5">
        <v>791</v>
      </c>
      <c r="G50" s="5">
        <v>38</v>
      </c>
      <c r="H50" s="5">
        <v>38</v>
      </c>
      <c r="I50" s="4">
        <v>84.203551114862449</v>
      </c>
      <c r="J50" s="4">
        <v>3836.6979650047706</v>
      </c>
      <c r="K50" s="3">
        <v>4.804045512010114E-2</v>
      </c>
      <c r="L50" s="3">
        <v>2.2158829240753275</v>
      </c>
      <c r="M50" s="3">
        <v>45.564562470424953</v>
      </c>
      <c r="N50" s="3">
        <v>100.96573592117818</v>
      </c>
    </row>
    <row r="51" spans="1:14" x14ac:dyDescent="0.3">
      <c r="A51" s="1">
        <v>45933</v>
      </c>
      <c r="B51" s="2" t="s">
        <v>26</v>
      </c>
      <c r="C51" s="2" t="s">
        <v>27</v>
      </c>
      <c r="D51" s="2" t="s">
        <v>28</v>
      </c>
      <c r="E51" s="2" t="s">
        <v>25</v>
      </c>
      <c r="F51" s="5">
        <v>940</v>
      </c>
      <c r="G51" s="5">
        <v>20</v>
      </c>
      <c r="H51" s="5">
        <v>20</v>
      </c>
      <c r="I51" s="4">
        <v>541.97791262664589</v>
      </c>
      <c r="J51" s="4">
        <v>1295.9289286178257</v>
      </c>
      <c r="K51" s="3">
        <v>2.1276595744680851E-2</v>
      </c>
      <c r="L51" s="3">
        <v>27.098895631332294</v>
      </c>
      <c r="M51" s="3">
        <v>2.3911102250223184</v>
      </c>
      <c r="N51" s="3">
        <v>64.79644643089128</v>
      </c>
    </row>
    <row r="52" spans="1:14" x14ac:dyDescent="0.3">
      <c r="A52" s="1">
        <v>45933</v>
      </c>
      <c r="B52" s="2" t="s">
        <v>19</v>
      </c>
      <c r="C52" s="2" t="s">
        <v>20</v>
      </c>
      <c r="D52" s="2" t="s">
        <v>21</v>
      </c>
      <c r="E52" s="2" t="s">
        <v>17</v>
      </c>
      <c r="F52" s="5">
        <v>677</v>
      </c>
      <c r="G52" s="5">
        <v>18</v>
      </c>
      <c r="H52" s="5">
        <v>18</v>
      </c>
      <c r="I52" s="4">
        <v>583.93162045354507</v>
      </c>
      <c r="J52" s="4">
        <v>1132.14831924696</v>
      </c>
      <c r="K52" s="3">
        <v>2.6587887740029542E-2</v>
      </c>
      <c r="L52" s="3">
        <v>32.440645580752502</v>
      </c>
      <c r="M52" s="3">
        <v>1.9388371507739381</v>
      </c>
      <c r="N52" s="3">
        <v>62.897128847053331</v>
      </c>
    </row>
    <row r="53" spans="1:14" x14ac:dyDescent="0.3">
      <c r="A53" s="1">
        <v>45933</v>
      </c>
      <c r="B53" s="2" t="s">
        <v>19</v>
      </c>
      <c r="C53" s="2" t="s">
        <v>20</v>
      </c>
      <c r="D53" s="2" t="s">
        <v>21</v>
      </c>
      <c r="E53" s="2" t="s">
        <v>18</v>
      </c>
      <c r="F53" s="5">
        <v>677</v>
      </c>
      <c r="G53" s="5">
        <v>12</v>
      </c>
      <c r="H53" s="5">
        <v>12</v>
      </c>
      <c r="I53" s="4">
        <v>583.93162045354507</v>
      </c>
      <c r="J53" s="4">
        <v>863.23080758856395</v>
      </c>
      <c r="K53" s="3">
        <v>1.7725258493353029E-2</v>
      </c>
      <c r="L53" s="3">
        <v>48.660968371128753</v>
      </c>
      <c r="M53" s="3">
        <v>1.4783080370233841</v>
      </c>
      <c r="N53" s="3">
        <v>71.935900632380324</v>
      </c>
    </row>
    <row r="54" spans="1:14" x14ac:dyDescent="0.3">
      <c r="A54" s="1">
        <v>45933</v>
      </c>
      <c r="B54" s="2" t="s">
        <v>14</v>
      </c>
      <c r="C54" s="2" t="s">
        <v>15</v>
      </c>
      <c r="D54" s="2" t="s">
        <v>16</v>
      </c>
      <c r="E54" s="2" t="s">
        <v>17</v>
      </c>
      <c r="F54" s="5">
        <v>603</v>
      </c>
      <c r="G54" s="5">
        <v>16</v>
      </c>
      <c r="H54" s="5">
        <v>16</v>
      </c>
      <c r="I54" s="4">
        <v>1021.4814558783561</v>
      </c>
      <c r="J54" s="4">
        <v>1524.8780900666789</v>
      </c>
      <c r="K54" s="3">
        <v>2.6533996683250415E-2</v>
      </c>
      <c r="L54" s="3">
        <v>63.842590992397255</v>
      </c>
      <c r="M54" s="3">
        <v>1.4928103503900223</v>
      </c>
      <c r="N54" s="3">
        <v>95.304880629167428</v>
      </c>
    </row>
    <row r="55" spans="1:14" x14ac:dyDescent="0.3">
      <c r="A55" s="1">
        <v>45933</v>
      </c>
      <c r="B55" s="2" t="s">
        <v>14</v>
      </c>
      <c r="C55" s="2" t="s">
        <v>15</v>
      </c>
      <c r="D55" s="2" t="s">
        <v>16</v>
      </c>
      <c r="E55" s="2" t="s">
        <v>18</v>
      </c>
      <c r="F55" s="5">
        <v>603</v>
      </c>
      <c r="G55" s="5">
        <v>20</v>
      </c>
      <c r="H55" s="5">
        <v>20</v>
      </c>
      <c r="I55" s="4">
        <v>1021.4814558783561</v>
      </c>
      <c r="J55" s="4">
        <v>1625.4124057120634</v>
      </c>
      <c r="K55" s="3">
        <v>3.316749585406302E-2</v>
      </c>
      <c r="L55" s="3">
        <v>51.074072793917807</v>
      </c>
      <c r="M55" s="3">
        <v>1.5912304588186541</v>
      </c>
      <c r="N55" s="3">
        <v>81.270620285603172</v>
      </c>
    </row>
    <row r="56" spans="1:14" x14ac:dyDescent="0.3">
      <c r="A56" s="1">
        <v>45934</v>
      </c>
      <c r="B56" s="2" t="s">
        <v>26</v>
      </c>
      <c r="C56" s="2" t="s">
        <v>27</v>
      </c>
      <c r="D56" s="2" t="s">
        <v>28</v>
      </c>
      <c r="E56" s="2" t="s">
        <v>25</v>
      </c>
      <c r="F56" s="5">
        <v>1083</v>
      </c>
      <c r="G56" s="5">
        <v>18</v>
      </c>
      <c r="H56" s="5">
        <v>18</v>
      </c>
      <c r="I56" s="4">
        <v>512.93342010983793</v>
      </c>
      <c r="J56" s="4">
        <v>1119.8645449290652</v>
      </c>
      <c r="K56" s="3">
        <v>1.662049861495845E-2</v>
      </c>
      <c r="L56" s="3">
        <v>28.496301117213218</v>
      </c>
      <c r="M56" s="3">
        <v>2.1832551770349862</v>
      </c>
      <c r="N56" s="3">
        <v>62.214696940503622</v>
      </c>
    </row>
    <row r="57" spans="1:14" x14ac:dyDescent="0.3">
      <c r="A57" s="1">
        <v>45934</v>
      </c>
      <c r="B57" s="2" t="s">
        <v>22</v>
      </c>
      <c r="C57" s="2" t="s">
        <v>23</v>
      </c>
      <c r="D57" s="2" t="s">
        <v>24</v>
      </c>
      <c r="E57" s="2" t="s">
        <v>25</v>
      </c>
      <c r="F57" s="5">
        <v>865</v>
      </c>
      <c r="G57" s="5">
        <v>34</v>
      </c>
      <c r="H57" s="5">
        <v>34</v>
      </c>
      <c r="I57" s="4">
        <v>75.603581024622144</v>
      </c>
      <c r="J57" s="4">
        <v>2891.3146353171201</v>
      </c>
      <c r="K57" s="3">
        <v>3.9306358381502891E-2</v>
      </c>
      <c r="L57" s="3">
        <v>2.2236347360182984</v>
      </c>
      <c r="M57" s="3">
        <v>38.243091082887901</v>
      </c>
      <c r="N57" s="3">
        <v>85.038665744621184</v>
      </c>
    </row>
    <row r="58" spans="1:14" x14ac:dyDescent="0.3">
      <c r="A58" s="1">
        <v>45934</v>
      </c>
      <c r="B58" s="2" t="s">
        <v>29</v>
      </c>
      <c r="C58" s="2" t="s">
        <v>30</v>
      </c>
      <c r="D58" s="2" t="s">
        <v>31</v>
      </c>
      <c r="E58" s="2" t="s">
        <v>17</v>
      </c>
      <c r="F58" s="5">
        <v>639</v>
      </c>
      <c r="G58" s="5">
        <v>25</v>
      </c>
      <c r="H58" s="5">
        <v>25</v>
      </c>
      <c r="I58" s="4">
        <v>451.33556157160331</v>
      </c>
      <c r="J58" s="4">
        <v>2004.0913763779781</v>
      </c>
      <c r="K58" s="3">
        <v>3.912363067292645E-2</v>
      </c>
      <c r="L58" s="3">
        <v>18.053422462864134</v>
      </c>
      <c r="M58" s="3">
        <v>4.4403577892233823</v>
      </c>
      <c r="N58" s="3">
        <v>80.163655055119122</v>
      </c>
    </row>
    <row r="59" spans="1:14" x14ac:dyDescent="0.3">
      <c r="A59" s="1">
        <v>45934</v>
      </c>
      <c r="B59" s="2" t="s">
        <v>29</v>
      </c>
      <c r="C59" s="2" t="s">
        <v>30</v>
      </c>
      <c r="D59" s="2" t="s">
        <v>31</v>
      </c>
      <c r="E59" s="2" t="s">
        <v>18</v>
      </c>
      <c r="F59" s="5">
        <v>639</v>
      </c>
      <c r="G59" s="5">
        <v>24</v>
      </c>
      <c r="H59" s="5">
        <v>24</v>
      </c>
      <c r="I59" s="4">
        <v>451.33556157160331</v>
      </c>
      <c r="J59" s="4">
        <v>1713.8507932778637</v>
      </c>
      <c r="K59" s="3">
        <v>3.7558685446009391E-2</v>
      </c>
      <c r="L59" s="3">
        <v>18.805648398816803</v>
      </c>
      <c r="M59" s="3">
        <v>3.7972872939815208</v>
      </c>
      <c r="N59" s="3">
        <v>71.410449719910986</v>
      </c>
    </row>
    <row r="60" spans="1:14" x14ac:dyDescent="0.3">
      <c r="A60" s="1">
        <v>45935</v>
      </c>
      <c r="B60" s="2" t="s">
        <v>29</v>
      </c>
      <c r="C60" s="2" t="s">
        <v>30</v>
      </c>
      <c r="D60" s="2" t="s">
        <v>31</v>
      </c>
      <c r="E60" s="2" t="s">
        <v>17</v>
      </c>
      <c r="F60" s="5">
        <v>741</v>
      </c>
      <c r="G60" s="5">
        <v>33</v>
      </c>
      <c r="H60" s="5">
        <v>33</v>
      </c>
      <c r="I60" s="4">
        <v>590.82017089986618</v>
      </c>
      <c r="J60" s="4">
        <v>2561.7807726825104</v>
      </c>
      <c r="K60" s="3">
        <v>4.4534412955465584E-2</v>
      </c>
      <c r="L60" s="3">
        <v>17.903641542420189</v>
      </c>
      <c r="M60" s="3">
        <v>4.3359737850194149</v>
      </c>
      <c r="N60" s="3">
        <v>77.629720384318489</v>
      </c>
    </row>
    <row r="61" spans="1:14" x14ac:dyDescent="0.3">
      <c r="A61" s="1">
        <v>45935</v>
      </c>
      <c r="B61" s="2" t="s">
        <v>29</v>
      </c>
      <c r="C61" s="2" t="s">
        <v>30</v>
      </c>
      <c r="D61" s="2" t="s">
        <v>31</v>
      </c>
      <c r="E61" s="2" t="s">
        <v>18</v>
      </c>
      <c r="F61" s="5">
        <v>741</v>
      </c>
      <c r="G61" s="5">
        <v>32</v>
      </c>
      <c r="H61" s="5">
        <v>32</v>
      </c>
      <c r="I61" s="4">
        <v>590.82017089986618</v>
      </c>
      <c r="J61" s="4">
        <v>2164.1418180863584</v>
      </c>
      <c r="K61" s="3">
        <v>4.3184885290148446E-2</v>
      </c>
      <c r="L61" s="3">
        <v>18.463130340620818</v>
      </c>
      <c r="M61" s="3">
        <v>3.6629450460200066</v>
      </c>
      <c r="N61" s="3">
        <v>67.6294318151987</v>
      </c>
    </row>
    <row r="62" spans="1:14" x14ac:dyDescent="0.3">
      <c r="A62" s="1">
        <v>45935</v>
      </c>
      <c r="B62" s="2" t="s">
        <v>19</v>
      </c>
      <c r="C62" s="2" t="s">
        <v>20</v>
      </c>
      <c r="D62" s="2" t="s">
        <v>21</v>
      </c>
      <c r="E62" s="2" t="s">
        <v>17</v>
      </c>
      <c r="F62" s="5">
        <v>900</v>
      </c>
      <c r="G62" s="5">
        <v>24</v>
      </c>
      <c r="H62" s="5">
        <v>24</v>
      </c>
      <c r="I62" s="4">
        <v>779.00014749306001</v>
      </c>
      <c r="J62" s="4">
        <v>1884.7735165682241</v>
      </c>
      <c r="K62" s="3">
        <v>2.6666666666666668E-2</v>
      </c>
      <c r="L62" s="3">
        <v>32.458339478877498</v>
      </c>
      <c r="M62" s="3">
        <v>2.4194777403235541</v>
      </c>
      <c r="N62" s="3">
        <v>78.532229857009341</v>
      </c>
    </row>
    <row r="63" spans="1:14" x14ac:dyDescent="0.3">
      <c r="A63" s="1">
        <v>45935</v>
      </c>
      <c r="B63" s="2" t="s">
        <v>19</v>
      </c>
      <c r="C63" s="2" t="s">
        <v>20</v>
      </c>
      <c r="D63" s="2" t="s">
        <v>21</v>
      </c>
      <c r="E63" s="2" t="s">
        <v>18</v>
      </c>
      <c r="F63" s="5">
        <v>900</v>
      </c>
      <c r="G63" s="5">
        <v>29</v>
      </c>
      <c r="H63" s="5">
        <v>29</v>
      </c>
      <c r="I63" s="4">
        <v>779.00014749306001</v>
      </c>
      <c r="J63" s="4">
        <v>1944.1881687077844</v>
      </c>
      <c r="K63" s="3">
        <v>3.2222222222222222E-2</v>
      </c>
      <c r="L63" s="3">
        <v>26.862074051484829</v>
      </c>
      <c r="M63" s="3">
        <v>2.495748139412393</v>
      </c>
      <c r="N63" s="3">
        <v>67.040971334751191</v>
      </c>
    </row>
    <row r="64" spans="1:14" x14ac:dyDescent="0.3">
      <c r="A64" s="1">
        <v>45935</v>
      </c>
      <c r="B64" s="2" t="s">
        <v>26</v>
      </c>
      <c r="C64" s="2" t="s">
        <v>27</v>
      </c>
      <c r="D64" s="2" t="s">
        <v>28</v>
      </c>
      <c r="E64" s="2" t="s">
        <v>25</v>
      </c>
      <c r="F64" s="5">
        <v>1205</v>
      </c>
      <c r="G64" s="5">
        <v>20</v>
      </c>
      <c r="H64" s="5">
        <v>20</v>
      </c>
      <c r="I64" s="4">
        <v>695.03933466888384</v>
      </c>
      <c r="J64" s="4">
        <v>1290.8647428212505</v>
      </c>
      <c r="K64" s="3">
        <v>1.6597510373443983E-2</v>
      </c>
      <c r="L64" s="3">
        <v>34.751966733444192</v>
      </c>
      <c r="M64" s="3">
        <v>1.8572542278290154</v>
      </c>
      <c r="N64" s="3">
        <v>64.543237141062519</v>
      </c>
    </row>
    <row r="65" spans="1:14" x14ac:dyDescent="0.3">
      <c r="A65" s="1">
        <v>45936</v>
      </c>
      <c r="B65" s="2" t="s">
        <v>19</v>
      </c>
      <c r="C65" s="2" t="s">
        <v>20</v>
      </c>
      <c r="D65" s="2" t="s">
        <v>21</v>
      </c>
      <c r="E65" s="2" t="s">
        <v>17</v>
      </c>
      <c r="F65" s="5">
        <v>801</v>
      </c>
      <c r="G65" s="5">
        <v>17</v>
      </c>
      <c r="H65" s="5">
        <v>17</v>
      </c>
      <c r="I65" s="4">
        <v>678.86000950369532</v>
      </c>
      <c r="J65" s="4">
        <v>1328.7703367807346</v>
      </c>
      <c r="K65" s="3">
        <v>2.1223470661672909E-2</v>
      </c>
      <c r="L65" s="3">
        <v>39.932941735511491</v>
      </c>
      <c r="M65" s="3">
        <v>1.9573554461577127</v>
      </c>
      <c r="N65" s="3">
        <v>78.162960987102039</v>
      </c>
    </row>
    <row r="66" spans="1:14" x14ac:dyDescent="0.3">
      <c r="A66" s="1">
        <v>45936</v>
      </c>
      <c r="B66" s="2" t="s">
        <v>19</v>
      </c>
      <c r="C66" s="2" t="s">
        <v>20</v>
      </c>
      <c r="D66" s="2" t="s">
        <v>21</v>
      </c>
      <c r="E66" s="2" t="s">
        <v>18</v>
      </c>
      <c r="F66" s="5">
        <v>801</v>
      </c>
      <c r="G66" s="5">
        <v>19</v>
      </c>
      <c r="H66" s="5">
        <v>19</v>
      </c>
      <c r="I66" s="4">
        <v>678.86000950369532</v>
      </c>
      <c r="J66" s="4">
        <v>1108.4693034050902</v>
      </c>
      <c r="K66" s="3">
        <v>2.3720349563046191E-2</v>
      </c>
      <c r="L66" s="3">
        <v>35.729474184405014</v>
      </c>
      <c r="M66" s="3">
        <v>1.632839301015059</v>
      </c>
      <c r="N66" s="3">
        <v>58.340489652899485</v>
      </c>
    </row>
    <row r="67" spans="1:14" x14ac:dyDescent="0.3">
      <c r="A67" s="1">
        <v>45936</v>
      </c>
      <c r="B67" s="2" t="s">
        <v>14</v>
      </c>
      <c r="C67" s="2" t="s">
        <v>15</v>
      </c>
      <c r="D67" s="2" t="s">
        <v>16</v>
      </c>
      <c r="E67" s="2" t="s">
        <v>17</v>
      </c>
      <c r="F67" s="5">
        <v>704</v>
      </c>
      <c r="G67" s="5">
        <v>16</v>
      </c>
      <c r="H67" s="5">
        <v>16</v>
      </c>
      <c r="I67" s="4">
        <v>1203.5777659418363</v>
      </c>
      <c r="J67" s="4">
        <v>1308.8208685987549</v>
      </c>
      <c r="K67" s="3">
        <v>2.2727272727272728E-2</v>
      </c>
      <c r="L67" s="3">
        <v>75.223610371364771</v>
      </c>
      <c r="M67" s="3">
        <v>1.0874418800637802</v>
      </c>
      <c r="N67" s="3">
        <v>81.801304287422184</v>
      </c>
    </row>
    <row r="68" spans="1:14" x14ac:dyDescent="0.3">
      <c r="A68" s="1">
        <v>45936</v>
      </c>
      <c r="B68" s="2" t="s">
        <v>14</v>
      </c>
      <c r="C68" s="2" t="s">
        <v>15</v>
      </c>
      <c r="D68" s="2" t="s">
        <v>16</v>
      </c>
      <c r="E68" s="2" t="s">
        <v>18</v>
      </c>
      <c r="F68" s="5">
        <v>704</v>
      </c>
      <c r="G68" s="5">
        <v>35</v>
      </c>
      <c r="H68" s="5">
        <v>35</v>
      </c>
      <c r="I68" s="4">
        <v>1203.5777659418363</v>
      </c>
      <c r="J68" s="4">
        <v>2381.3217392532733</v>
      </c>
      <c r="K68" s="3">
        <v>4.9715909090909088E-2</v>
      </c>
      <c r="L68" s="3">
        <v>34.387936169766753</v>
      </c>
      <c r="M68" s="3">
        <v>1.9785358342755828</v>
      </c>
      <c r="N68" s="3">
        <v>68.037763978664955</v>
      </c>
    </row>
    <row r="69" spans="1:14" x14ac:dyDescent="0.3">
      <c r="A69" s="1">
        <v>45936</v>
      </c>
      <c r="B69" s="2" t="s">
        <v>29</v>
      </c>
      <c r="C69" s="2" t="s">
        <v>30</v>
      </c>
      <c r="D69" s="2" t="s">
        <v>31</v>
      </c>
      <c r="E69" s="2" t="s">
        <v>17</v>
      </c>
      <c r="F69" s="5">
        <v>564</v>
      </c>
      <c r="G69" s="5">
        <v>29</v>
      </c>
      <c r="H69" s="5">
        <v>29</v>
      </c>
      <c r="I69" s="4">
        <v>383.36099922480565</v>
      </c>
      <c r="J69" s="4">
        <v>2109.9888813477342</v>
      </c>
      <c r="K69" s="3">
        <v>5.1418439716312055E-2</v>
      </c>
      <c r="L69" s="3">
        <v>13.219344800855367</v>
      </c>
      <c r="M69" s="3">
        <v>5.5039215924790028</v>
      </c>
      <c r="N69" s="3">
        <v>72.758237287852907</v>
      </c>
    </row>
    <row r="70" spans="1:14" x14ac:dyDescent="0.3">
      <c r="A70" s="1">
        <v>45936</v>
      </c>
      <c r="B70" s="2" t="s">
        <v>29</v>
      </c>
      <c r="C70" s="2" t="s">
        <v>30</v>
      </c>
      <c r="D70" s="2" t="s">
        <v>31</v>
      </c>
      <c r="E70" s="2" t="s">
        <v>18</v>
      </c>
      <c r="F70" s="5">
        <v>564</v>
      </c>
      <c r="G70" s="5">
        <v>31</v>
      </c>
      <c r="H70" s="5">
        <v>31</v>
      </c>
      <c r="I70" s="4">
        <v>383.36099922480565</v>
      </c>
      <c r="J70" s="4">
        <v>2373.0029678781752</v>
      </c>
      <c r="K70" s="3">
        <v>5.4964539007092202E-2</v>
      </c>
      <c r="L70" s="3">
        <v>12.366483845961472</v>
      </c>
      <c r="M70" s="3">
        <v>6.1899957812000306</v>
      </c>
      <c r="N70" s="3">
        <v>76.548482834779847</v>
      </c>
    </row>
    <row r="71" spans="1:14" x14ac:dyDescent="0.3">
      <c r="A71" s="1">
        <v>45937</v>
      </c>
      <c r="B71" s="2" t="s">
        <v>19</v>
      </c>
      <c r="C71" s="2" t="s">
        <v>20</v>
      </c>
      <c r="D71" s="2" t="s">
        <v>21</v>
      </c>
      <c r="E71" s="2" t="s">
        <v>17</v>
      </c>
      <c r="F71" s="5">
        <v>776</v>
      </c>
      <c r="G71" s="5">
        <v>15</v>
      </c>
      <c r="H71" s="5">
        <v>15</v>
      </c>
      <c r="I71" s="4">
        <v>691.00574044579048</v>
      </c>
      <c r="J71" s="4">
        <v>937.10871304703358</v>
      </c>
      <c r="K71" s="3">
        <v>1.9329896907216496E-2</v>
      </c>
      <c r="L71" s="3">
        <v>46.067049363052696</v>
      </c>
      <c r="M71" s="3">
        <v>1.3561518496828608</v>
      </c>
      <c r="N71" s="3">
        <v>62.473914203135571</v>
      </c>
    </row>
    <row r="72" spans="1:14" x14ac:dyDescent="0.3">
      <c r="A72" s="1">
        <v>45937</v>
      </c>
      <c r="B72" s="2" t="s">
        <v>19</v>
      </c>
      <c r="C72" s="2" t="s">
        <v>20</v>
      </c>
      <c r="D72" s="2" t="s">
        <v>21</v>
      </c>
      <c r="E72" s="2" t="s">
        <v>18</v>
      </c>
      <c r="F72" s="5">
        <v>776</v>
      </c>
      <c r="G72" s="5">
        <v>22</v>
      </c>
      <c r="H72" s="5">
        <v>22</v>
      </c>
      <c r="I72" s="4">
        <v>691.00574044579048</v>
      </c>
      <c r="J72" s="4">
        <v>1420.7506623083864</v>
      </c>
      <c r="K72" s="3">
        <v>2.8350515463917526E-2</v>
      </c>
      <c r="L72" s="3">
        <v>31.409351838445023</v>
      </c>
      <c r="M72" s="3">
        <v>2.0560620254642363</v>
      </c>
      <c r="N72" s="3">
        <v>64.579575559472104</v>
      </c>
    </row>
    <row r="73" spans="1:14" x14ac:dyDescent="0.3">
      <c r="A73" s="1">
        <v>45937</v>
      </c>
      <c r="B73" s="2" t="s">
        <v>14</v>
      </c>
      <c r="C73" s="2" t="s">
        <v>15</v>
      </c>
      <c r="D73" s="2" t="s">
        <v>16</v>
      </c>
      <c r="E73" s="2" t="s">
        <v>17</v>
      </c>
      <c r="F73" s="5">
        <v>625</v>
      </c>
      <c r="G73" s="5">
        <v>23</v>
      </c>
      <c r="H73" s="5">
        <v>23</v>
      </c>
      <c r="I73" s="4">
        <v>991.92994433642207</v>
      </c>
      <c r="J73" s="4">
        <v>1631.0165269071383</v>
      </c>
      <c r="K73" s="3">
        <v>3.6799999999999999E-2</v>
      </c>
      <c r="L73" s="3">
        <v>43.127388884192264</v>
      </c>
      <c r="M73" s="3">
        <v>1.6442860065064879</v>
      </c>
      <c r="N73" s="3">
        <v>70.913762039440797</v>
      </c>
    </row>
    <row r="74" spans="1:14" x14ac:dyDescent="0.3">
      <c r="A74" s="1">
        <v>45937</v>
      </c>
      <c r="B74" s="2" t="s">
        <v>14</v>
      </c>
      <c r="C74" s="2" t="s">
        <v>15</v>
      </c>
      <c r="D74" s="2" t="s">
        <v>16</v>
      </c>
      <c r="E74" s="2" t="s">
        <v>18</v>
      </c>
      <c r="F74" s="5">
        <v>625</v>
      </c>
      <c r="G74" s="5">
        <v>23</v>
      </c>
      <c r="H74" s="5">
        <v>23</v>
      </c>
      <c r="I74" s="4">
        <v>991.92994433642207</v>
      </c>
      <c r="J74" s="4">
        <v>1494.573177222632</v>
      </c>
      <c r="K74" s="3">
        <v>3.6799999999999999E-2</v>
      </c>
      <c r="L74" s="3">
        <v>43.127388884192264</v>
      </c>
      <c r="M74" s="3">
        <v>1.5067325931192312</v>
      </c>
      <c r="N74" s="3">
        <v>64.981442487940527</v>
      </c>
    </row>
    <row r="75" spans="1:14" x14ac:dyDescent="0.3">
      <c r="A75" s="1">
        <v>45937</v>
      </c>
      <c r="B75" s="2" t="s">
        <v>29</v>
      </c>
      <c r="C75" s="2" t="s">
        <v>30</v>
      </c>
      <c r="D75" s="2" t="s">
        <v>31</v>
      </c>
      <c r="E75" s="2" t="s">
        <v>17</v>
      </c>
      <c r="F75" s="5">
        <v>628</v>
      </c>
      <c r="G75" s="5">
        <v>34</v>
      </c>
      <c r="H75" s="5">
        <v>34</v>
      </c>
      <c r="I75" s="4">
        <v>476.06222474627839</v>
      </c>
      <c r="J75" s="4">
        <v>2563.5473521122526</v>
      </c>
      <c r="K75" s="3">
        <v>5.4140127388535034E-2</v>
      </c>
      <c r="L75" s="3">
        <v>14.001830139596423</v>
      </c>
      <c r="M75" s="3">
        <v>5.384899743890661</v>
      </c>
      <c r="N75" s="3">
        <v>75.39845153271331</v>
      </c>
    </row>
    <row r="76" spans="1:14" x14ac:dyDescent="0.3">
      <c r="A76" s="1">
        <v>45937</v>
      </c>
      <c r="B76" s="2" t="s">
        <v>29</v>
      </c>
      <c r="C76" s="2" t="s">
        <v>30</v>
      </c>
      <c r="D76" s="2" t="s">
        <v>31</v>
      </c>
      <c r="E76" s="2" t="s">
        <v>18</v>
      </c>
      <c r="F76" s="5">
        <v>628</v>
      </c>
      <c r="G76" s="5">
        <v>42</v>
      </c>
      <c r="H76" s="5">
        <v>42</v>
      </c>
      <c r="I76" s="4">
        <v>476.06222474627839</v>
      </c>
      <c r="J76" s="4">
        <v>3537.7926903945818</v>
      </c>
      <c r="K76" s="3">
        <v>6.6878980891719744E-2</v>
      </c>
      <c r="L76" s="3">
        <v>11.334814874911391</v>
      </c>
      <c r="M76" s="3">
        <v>7.4313661250482115</v>
      </c>
      <c r="N76" s="3">
        <v>84.23315929510909</v>
      </c>
    </row>
    <row r="77" spans="1:14" x14ac:dyDescent="0.3">
      <c r="A77" s="1">
        <v>45938</v>
      </c>
      <c r="B77" s="2" t="s">
        <v>22</v>
      </c>
      <c r="C77" s="2" t="s">
        <v>23</v>
      </c>
      <c r="D77" s="2" t="s">
        <v>24</v>
      </c>
      <c r="E77" s="2" t="s">
        <v>25</v>
      </c>
      <c r="F77" s="5">
        <v>818</v>
      </c>
      <c r="G77" s="5">
        <v>43</v>
      </c>
      <c r="H77" s="5">
        <v>43</v>
      </c>
      <c r="I77" s="4">
        <v>79.212112949176472</v>
      </c>
      <c r="J77" s="4">
        <v>4092.3303535184587</v>
      </c>
      <c r="K77" s="3">
        <v>5.256723716381418E-2</v>
      </c>
      <c r="L77" s="3">
        <v>1.8421421616087552</v>
      </c>
      <c r="M77" s="3">
        <v>51.662936401458595</v>
      </c>
      <c r="N77" s="3">
        <v>95.170473337638569</v>
      </c>
    </row>
    <row r="78" spans="1:14" x14ac:dyDescent="0.3">
      <c r="A78" s="1">
        <v>45938</v>
      </c>
      <c r="B78" s="2" t="s">
        <v>26</v>
      </c>
      <c r="C78" s="2" t="s">
        <v>27</v>
      </c>
      <c r="D78" s="2" t="s">
        <v>28</v>
      </c>
      <c r="E78" s="2" t="s">
        <v>25</v>
      </c>
      <c r="F78" s="5">
        <v>929</v>
      </c>
      <c r="G78" s="5">
        <v>17</v>
      </c>
      <c r="H78" s="5">
        <v>17</v>
      </c>
      <c r="I78" s="4">
        <v>422.51538931904474</v>
      </c>
      <c r="J78" s="4">
        <v>1098.6929746127159</v>
      </c>
      <c r="K78" s="3">
        <v>1.829924650161464E-2</v>
      </c>
      <c r="L78" s="3">
        <v>24.853846430532045</v>
      </c>
      <c r="M78" s="3">
        <v>2.6003620279570079</v>
      </c>
      <c r="N78" s="3">
        <v>64.628998506630353</v>
      </c>
    </row>
    <row r="79" spans="1:14" x14ac:dyDescent="0.3">
      <c r="A79" s="1">
        <v>45938</v>
      </c>
      <c r="B79" s="2" t="s">
        <v>19</v>
      </c>
      <c r="C79" s="2" t="s">
        <v>20</v>
      </c>
      <c r="D79" s="2" t="s">
        <v>21</v>
      </c>
      <c r="E79" s="2" t="s">
        <v>17</v>
      </c>
      <c r="F79" s="5">
        <v>786</v>
      </c>
      <c r="G79" s="5">
        <v>28</v>
      </c>
      <c r="H79" s="5">
        <v>28</v>
      </c>
      <c r="I79" s="4">
        <v>652.3102410565732</v>
      </c>
      <c r="J79" s="4">
        <v>1783.528989361203</v>
      </c>
      <c r="K79" s="3">
        <v>3.5623409669211195E-2</v>
      </c>
      <c r="L79" s="3">
        <v>23.296794323449042</v>
      </c>
      <c r="M79" s="3">
        <v>2.7341729090016265</v>
      </c>
      <c r="N79" s="3">
        <v>63.697463905757253</v>
      </c>
    </row>
    <row r="80" spans="1:14" x14ac:dyDescent="0.3">
      <c r="A80" s="1">
        <v>45938</v>
      </c>
      <c r="B80" s="2" t="s">
        <v>19</v>
      </c>
      <c r="C80" s="2" t="s">
        <v>20</v>
      </c>
      <c r="D80" s="2" t="s">
        <v>21</v>
      </c>
      <c r="E80" s="2" t="s">
        <v>18</v>
      </c>
      <c r="F80" s="5">
        <v>786</v>
      </c>
      <c r="G80" s="5">
        <v>24</v>
      </c>
      <c r="H80" s="5">
        <v>24</v>
      </c>
      <c r="I80" s="4">
        <v>652.3102410565732</v>
      </c>
      <c r="J80" s="4">
        <v>1694.9683217893537</v>
      </c>
      <c r="K80" s="3">
        <v>3.0534351145038167E-2</v>
      </c>
      <c r="L80" s="3">
        <v>27.179593377357218</v>
      </c>
      <c r="M80" s="3">
        <v>2.5984082651284841</v>
      </c>
      <c r="N80" s="3">
        <v>70.623680074556404</v>
      </c>
    </row>
    <row r="81" spans="1:14" x14ac:dyDescent="0.3">
      <c r="A81" s="1">
        <v>45938</v>
      </c>
      <c r="B81" s="2" t="s">
        <v>29</v>
      </c>
      <c r="C81" s="2" t="s">
        <v>30</v>
      </c>
      <c r="D81" s="2" t="s">
        <v>31</v>
      </c>
      <c r="E81" s="2" t="s">
        <v>17</v>
      </c>
      <c r="F81" s="5">
        <v>540</v>
      </c>
      <c r="G81" s="5">
        <v>28</v>
      </c>
      <c r="H81" s="5">
        <v>28</v>
      </c>
      <c r="I81" s="4">
        <v>336.37228328317417</v>
      </c>
      <c r="J81" s="4">
        <v>2414.8981631301076</v>
      </c>
      <c r="K81" s="3">
        <v>5.185185185185185E-2</v>
      </c>
      <c r="L81" s="3">
        <v>12.013295831541935</v>
      </c>
      <c r="M81" s="3">
        <v>7.1792424142661346</v>
      </c>
      <c r="N81" s="3">
        <v>86.246362968932416</v>
      </c>
    </row>
    <row r="82" spans="1:14" x14ac:dyDescent="0.3">
      <c r="A82" s="1">
        <v>45938</v>
      </c>
      <c r="B82" s="2" t="s">
        <v>29</v>
      </c>
      <c r="C82" s="2" t="s">
        <v>30</v>
      </c>
      <c r="D82" s="2" t="s">
        <v>31</v>
      </c>
      <c r="E82" s="2" t="s">
        <v>18</v>
      </c>
      <c r="F82" s="5">
        <v>540</v>
      </c>
      <c r="G82" s="5">
        <v>23</v>
      </c>
      <c r="H82" s="5">
        <v>23</v>
      </c>
      <c r="I82" s="4">
        <v>336.37228328317417</v>
      </c>
      <c r="J82" s="4">
        <v>1683.3074286327151</v>
      </c>
      <c r="K82" s="3">
        <v>4.2592592592592592E-2</v>
      </c>
      <c r="L82" s="3">
        <v>14.624881881877139</v>
      </c>
      <c r="M82" s="3">
        <v>5.0042988447286154</v>
      </c>
      <c r="N82" s="3">
        <v>73.187279505770221</v>
      </c>
    </row>
    <row r="83" spans="1:14" x14ac:dyDescent="0.3">
      <c r="A83" s="1">
        <v>45939</v>
      </c>
      <c r="B83" s="2" t="s">
        <v>14</v>
      </c>
      <c r="C83" s="2" t="s">
        <v>15</v>
      </c>
      <c r="D83" s="2" t="s">
        <v>16</v>
      </c>
      <c r="E83" s="2" t="s">
        <v>17</v>
      </c>
      <c r="F83" s="5">
        <v>622</v>
      </c>
      <c r="G83" s="5">
        <v>21</v>
      </c>
      <c r="H83" s="5">
        <v>21</v>
      </c>
      <c r="I83" s="4">
        <v>1005.9645633114136</v>
      </c>
      <c r="J83" s="4">
        <v>1441.3188871442335</v>
      </c>
      <c r="K83" s="3">
        <v>3.3762057877813507E-2</v>
      </c>
      <c r="L83" s="3">
        <v>47.903074443400648</v>
      </c>
      <c r="M83" s="3">
        <v>1.4327730217451491</v>
      </c>
      <c r="N83" s="3">
        <v>68.634232721153978</v>
      </c>
    </row>
    <row r="84" spans="1:14" x14ac:dyDescent="0.3">
      <c r="A84" s="1">
        <v>45939</v>
      </c>
      <c r="B84" s="2" t="s">
        <v>14</v>
      </c>
      <c r="C84" s="2" t="s">
        <v>15</v>
      </c>
      <c r="D84" s="2" t="s">
        <v>16</v>
      </c>
      <c r="E84" s="2" t="s">
        <v>18</v>
      </c>
      <c r="F84" s="5">
        <v>622</v>
      </c>
      <c r="G84" s="5">
        <v>18</v>
      </c>
      <c r="H84" s="5">
        <v>18</v>
      </c>
      <c r="I84" s="4">
        <v>1005.9645633114136</v>
      </c>
      <c r="J84" s="4">
        <v>1184.6993960403711</v>
      </c>
      <c r="K84" s="3">
        <v>2.8938906752411574E-2</v>
      </c>
      <c r="L84" s="3">
        <v>55.886920183967419</v>
      </c>
      <c r="M84" s="3">
        <v>1.1776750784745358</v>
      </c>
      <c r="N84" s="3">
        <v>65.816633113353944</v>
      </c>
    </row>
    <row r="85" spans="1:14" x14ac:dyDescent="0.3">
      <c r="A85" s="1">
        <v>45939</v>
      </c>
      <c r="B85" s="2" t="s">
        <v>19</v>
      </c>
      <c r="C85" s="2" t="s">
        <v>20</v>
      </c>
      <c r="D85" s="2" t="s">
        <v>21</v>
      </c>
      <c r="E85" s="2" t="s">
        <v>17</v>
      </c>
      <c r="F85" s="5">
        <v>832</v>
      </c>
      <c r="G85" s="5">
        <v>19</v>
      </c>
      <c r="H85" s="5">
        <v>19</v>
      </c>
      <c r="I85" s="4">
        <v>651.66640593249497</v>
      </c>
      <c r="J85" s="4">
        <v>1203.0898630268634</v>
      </c>
      <c r="K85" s="3">
        <v>2.283653846153846E-2</v>
      </c>
      <c r="L85" s="3">
        <v>34.298231891183946</v>
      </c>
      <c r="M85" s="3">
        <v>1.8461744415155406</v>
      </c>
      <c r="N85" s="3">
        <v>63.320519106677025</v>
      </c>
    </row>
    <row r="86" spans="1:14" x14ac:dyDescent="0.3">
      <c r="A86" s="1">
        <v>45939</v>
      </c>
      <c r="B86" s="2" t="s">
        <v>19</v>
      </c>
      <c r="C86" s="2" t="s">
        <v>20</v>
      </c>
      <c r="D86" s="2" t="s">
        <v>21</v>
      </c>
      <c r="E86" s="2" t="s">
        <v>18</v>
      </c>
      <c r="F86" s="5">
        <v>832</v>
      </c>
      <c r="G86" s="5">
        <v>27</v>
      </c>
      <c r="H86" s="5">
        <v>27</v>
      </c>
      <c r="I86" s="4">
        <v>651.66640593249497</v>
      </c>
      <c r="J86" s="4">
        <v>1900.7188368260083</v>
      </c>
      <c r="K86" s="3">
        <v>3.245192307692308E-2</v>
      </c>
      <c r="L86" s="3">
        <v>24.13579281231463</v>
      </c>
      <c r="M86" s="3">
        <v>2.916705264415457</v>
      </c>
      <c r="N86" s="3">
        <v>70.396993956518827</v>
      </c>
    </row>
    <row r="87" spans="1:14" x14ac:dyDescent="0.3">
      <c r="A87" s="1">
        <v>45939</v>
      </c>
      <c r="B87" s="2" t="s">
        <v>26</v>
      </c>
      <c r="C87" s="2" t="s">
        <v>27</v>
      </c>
      <c r="D87" s="2" t="s">
        <v>28</v>
      </c>
      <c r="E87" s="2" t="s">
        <v>25</v>
      </c>
      <c r="F87" s="5">
        <v>878</v>
      </c>
      <c r="G87" s="5">
        <v>16</v>
      </c>
      <c r="H87" s="5">
        <v>16</v>
      </c>
      <c r="I87" s="4">
        <v>508.0199391888608</v>
      </c>
      <c r="J87" s="4">
        <v>1243.6560776762751</v>
      </c>
      <c r="K87" s="3">
        <v>1.8223234624145785E-2</v>
      </c>
      <c r="L87" s="3">
        <v>31.7512461993038</v>
      </c>
      <c r="M87" s="3">
        <v>2.4480457984818096</v>
      </c>
      <c r="N87" s="3">
        <v>77.728504854767195</v>
      </c>
    </row>
    <row r="88" spans="1:14" x14ac:dyDescent="0.3">
      <c r="A88" s="1">
        <v>45939</v>
      </c>
      <c r="B88" s="2" t="s">
        <v>22</v>
      </c>
      <c r="C88" s="2" t="s">
        <v>23</v>
      </c>
      <c r="D88" s="2" t="s">
        <v>24</v>
      </c>
      <c r="E88" s="2" t="s">
        <v>25</v>
      </c>
      <c r="F88" s="5">
        <v>748</v>
      </c>
      <c r="G88" s="5">
        <v>30</v>
      </c>
      <c r="H88" s="5">
        <v>30</v>
      </c>
      <c r="I88" s="4">
        <v>78.585897349566153</v>
      </c>
      <c r="J88" s="4">
        <v>2212.2376856627243</v>
      </c>
      <c r="K88" s="3">
        <v>4.0106951871657755E-2</v>
      </c>
      <c r="L88" s="3">
        <v>2.6195299116522053</v>
      </c>
      <c r="M88" s="3">
        <v>28.150568489690183</v>
      </c>
      <c r="N88" s="3">
        <v>73.741256188757475</v>
      </c>
    </row>
    <row r="89" spans="1:14" x14ac:dyDescent="0.3">
      <c r="A89" s="1">
        <v>45939</v>
      </c>
      <c r="B89" s="2" t="s">
        <v>29</v>
      </c>
      <c r="C89" s="2" t="s">
        <v>30</v>
      </c>
      <c r="D89" s="2" t="s">
        <v>31</v>
      </c>
      <c r="E89" s="2" t="s">
        <v>17</v>
      </c>
      <c r="F89" s="5">
        <v>597</v>
      </c>
      <c r="G89" s="5">
        <v>27</v>
      </c>
      <c r="H89" s="5">
        <v>27</v>
      </c>
      <c r="I89" s="4">
        <v>352.24759775857075</v>
      </c>
      <c r="J89" s="4">
        <v>2009.5968005344348</v>
      </c>
      <c r="K89" s="3">
        <v>4.5226130653266333E-2</v>
      </c>
      <c r="L89" s="3">
        <v>13.04620732439151</v>
      </c>
      <c r="M89" s="3">
        <v>5.7050688587287555</v>
      </c>
      <c r="N89" s="3">
        <v>74.429511130904999</v>
      </c>
    </row>
    <row r="90" spans="1:14" x14ac:dyDescent="0.3">
      <c r="A90" s="1">
        <v>45939</v>
      </c>
      <c r="B90" s="2" t="s">
        <v>29</v>
      </c>
      <c r="C90" s="2" t="s">
        <v>30</v>
      </c>
      <c r="D90" s="2" t="s">
        <v>31</v>
      </c>
      <c r="E90" s="2" t="s">
        <v>18</v>
      </c>
      <c r="F90" s="5">
        <v>597</v>
      </c>
      <c r="G90" s="5">
        <v>29</v>
      </c>
      <c r="H90" s="5">
        <v>29</v>
      </c>
      <c r="I90" s="4">
        <v>352.24759775857075</v>
      </c>
      <c r="J90" s="4">
        <v>2364.1991714126298</v>
      </c>
      <c r="K90" s="3">
        <v>4.8576214405360134E-2</v>
      </c>
      <c r="L90" s="3">
        <v>12.146468888226577</v>
      </c>
      <c r="M90" s="3">
        <v>6.7117538528482559</v>
      </c>
      <c r="N90" s="3">
        <v>81.524109359056197</v>
      </c>
    </row>
    <row r="91" spans="1:14" x14ac:dyDescent="0.3">
      <c r="A91" s="1">
        <v>45940</v>
      </c>
      <c r="B91" s="2" t="s">
        <v>29</v>
      </c>
      <c r="C91" s="2" t="s">
        <v>30</v>
      </c>
      <c r="D91" s="2" t="s">
        <v>31</v>
      </c>
      <c r="E91" s="2" t="s">
        <v>17</v>
      </c>
      <c r="F91" s="5">
        <v>588</v>
      </c>
      <c r="G91" s="5">
        <v>29</v>
      </c>
      <c r="H91" s="5">
        <v>29</v>
      </c>
      <c r="I91" s="4">
        <v>367.75175401122294</v>
      </c>
      <c r="J91" s="4">
        <v>2441.438927981606</v>
      </c>
      <c r="K91" s="3">
        <v>4.9319727891156462E-2</v>
      </c>
      <c r="L91" s="3">
        <v>12.68109496590424</v>
      </c>
      <c r="M91" s="3">
        <v>6.6388233403425145</v>
      </c>
      <c r="N91" s="3">
        <v>84.187549240745028</v>
      </c>
    </row>
    <row r="92" spans="1:14" x14ac:dyDescent="0.3">
      <c r="A92" s="1">
        <v>45940</v>
      </c>
      <c r="B92" s="2" t="s">
        <v>29</v>
      </c>
      <c r="C92" s="2" t="s">
        <v>30</v>
      </c>
      <c r="D92" s="2" t="s">
        <v>31</v>
      </c>
      <c r="E92" s="2" t="s">
        <v>18</v>
      </c>
      <c r="F92" s="5">
        <v>588</v>
      </c>
      <c r="G92" s="5">
        <v>35</v>
      </c>
      <c r="H92" s="5">
        <v>35</v>
      </c>
      <c r="I92" s="4">
        <v>367.75175401122294</v>
      </c>
      <c r="J92" s="4">
        <v>2653.5887238263235</v>
      </c>
      <c r="K92" s="3">
        <v>5.9523809523809521E-2</v>
      </c>
      <c r="L92" s="3">
        <v>10.507192971749227</v>
      </c>
      <c r="M92" s="3">
        <v>7.2157065054959384</v>
      </c>
      <c r="N92" s="3">
        <v>75.816820680752102</v>
      </c>
    </row>
    <row r="93" spans="1:14" x14ac:dyDescent="0.3">
      <c r="A93" s="1">
        <v>45940</v>
      </c>
      <c r="B93" s="2" t="s">
        <v>19</v>
      </c>
      <c r="C93" s="2" t="s">
        <v>20</v>
      </c>
      <c r="D93" s="2" t="s">
        <v>21</v>
      </c>
      <c r="E93" s="2" t="s">
        <v>17</v>
      </c>
      <c r="F93" s="5">
        <v>640</v>
      </c>
      <c r="G93" s="5">
        <v>11</v>
      </c>
      <c r="H93" s="5">
        <v>11</v>
      </c>
      <c r="I93" s="4">
        <v>497.11579802039535</v>
      </c>
      <c r="J93" s="4">
        <v>806.73633782849004</v>
      </c>
      <c r="K93" s="3">
        <v>1.7187500000000001E-2</v>
      </c>
      <c r="L93" s="3">
        <v>45.192345274581392</v>
      </c>
      <c r="M93" s="3">
        <v>1.6228338367862367</v>
      </c>
      <c r="N93" s="3">
        <v>73.33966707531728</v>
      </c>
    </row>
    <row r="94" spans="1:14" x14ac:dyDescent="0.3">
      <c r="A94" s="1">
        <v>45940</v>
      </c>
      <c r="B94" s="2" t="s">
        <v>19</v>
      </c>
      <c r="C94" s="2" t="s">
        <v>20</v>
      </c>
      <c r="D94" s="2" t="s">
        <v>21</v>
      </c>
      <c r="E94" s="2" t="s">
        <v>18</v>
      </c>
      <c r="F94" s="5">
        <v>640</v>
      </c>
      <c r="G94" s="5">
        <v>19</v>
      </c>
      <c r="H94" s="5">
        <v>19</v>
      </c>
      <c r="I94" s="4">
        <v>497.11579802039535</v>
      </c>
      <c r="J94" s="4">
        <v>1181.1670982049075</v>
      </c>
      <c r="K94" s="3">
        <v>2.9687499999999999E-2</v>
      </c>
      <c r="L94" s="3">
        <v>26.163989369494491</v>
      </c>
      <c r="M94" s="3">
        <v>2.3760401558520723</v>
      </c>
      <c r="N94" s="3">
        <v>62.166689379205657</v>
      </c>
    </row>
    <row r="95" spans="1:14" x14ac:dyDescent="0.3">
      <c r="A95" s="1">
        <v>45940</v>
      </c>
      <c r="B95" s="2" t="s">
        <v>22</v>
      </c>
      <c r="C95" s="2" t="s">
        <v>23</v>
      </c>
      <c r="D95" s="2" t="s">
        <v>24</v>
      </c>
      <c r="E95" s="2" t="s">
        <v>25</v>
      </c>
      <c r="F95" s="5">
        <v>710</v>
      </c>
      <c r="G95" s="5">
        <v>32</v>
      </c>
      <c r="H95" s="5">
        <v>32</v>
      </c>
      <c r="I95" s="4">
        <v>62.859544566699213</v>
      </c>
      <c r="J95" s="4">
        <v>2857.0224035706492</v>
      </c>
      <c r="K95" s="3">
        <v>4.507042253521127E-2</v>
      </c>
      <c r="L95" s="3">
        <v>1.9643607677093504</v>
      </c>
      <c r="M95" s="3">
        <v>45.450892513850626</v>
      </c>
      <c r="N95" s="3">
        <v>89.281950111582788</v>
      </c>
    </row>
    <row r="96" spans="1:14" x14ac:dyDescent="0.3">
      <c r="A96" s="1">
        <v>45940</v>
      </c>
      <c r="B96" s="2" t="s">
        <v>14</v>
      </c>
      <c r="C96" s="2" t="s">
        <v>15</v>
      </c>
      <c r="D96" s="2" t="s">
        <v>16</v>
      </c>
      <c r="E96" s="2" t="s">
        <v>17</v>
      </c>
      <c r="F96" s="5">
        <v>501</v>
      </c>
      <c r="G96" s="5">
        <v>13</v>
      </c>
      <c r="H96" s="5">
        <v>13</v>
      </c>
      <c r="I96" s="4">
        <v>915.00610158863367</v>
      </c>
      <c r="J96" s="4">
        <v>817.05017797746939</v>
      </c>
      <c r="K96" s="3">
        <v>2.5948103792415168E-2</v>
      </c>
      <c r="L96" s="3">
        <v>70.385084737587206</v>
      </c>
      <c r="M96" s="3">
        <v>0.89294505966562054</v>
      </c>
      <c r="N96" s="3">
        <v>62.850013690574571</v>
      </c>
    </row>
    <row r="97" spans="1:14" x14ac:dyDescent="0.3">
      <c r="A97" s="1">
        <v>45940</v>
      </c>
      <c r="B97" s="2" t="s">
        <v>14</v>
      </c>
      <c r="C97" s="2" t="s">
        <v>15</v>
      </c>
      <c r="D97" s="2" t="s">
        <v>16</v>
      </c>
      <c r="E97" s="2" t="s">
        <v>18</v>
      </c>
      <c r="F97" s="5">
        <v>501</v>
      </c>
      <c r="G97" s="5">
        <v>22</v>
      </c>
      <c r="H97" s="5">
        <v>22</v>
      </c>
      <c r="I97" s="4">
        <v>915.00610158863367</v>
      </c>
      <c r="J97" s="4">
        <v>1618.1082581768892</v>
      </c>
      <c r="K97" s="3">
        <v>4.3912175648702596E-2</v>
      </c>
      <c r="L97" s="3">
        <v>41.591186435846986</v>
      </c>
      <c r="M97" s="3">
        <v>1.7684125333891538</v>
      </c>
      <c r="N97" s="3">
        <v>73.550375371676779</v>
      </c>
    </row>
    <row r="98" spans="1:14" x14ac:dyDescent="0.3">
      <c r="A98" s="1">
        <v>45941</v>
      </c>
      <c r="B98" s="2" t="s">
        <v>26</v>
      </c>
      <c r="C98" s="2" t="s">
        <v>27</v>
      </c>
      <c r="D98" s="2" t="s">
        <v>28</v>
      </c>
      <c r="E98" s="2" t="s">
        <v>25</v>
      </c>
      <c r="F98" s="5">
        <v>1062</v>
      </c>
      <c r="G98" s="5">
        <v>21</v>
      </c>
      <c r="H98" s="5">
        <v>21</v>
      </c>
      <c r="I98" s="4">
        <v>602.13295905656832</v>
      </c>
      <c r="J98" s="4">
        <v>1588.3995269409561</v>
      </c>
      <c r="K98" s="3">
        <v>1.977401129943503E-2</v>
      </c>
      <c r="L98" s="3">
        <v>28.672998050312778</v>
      </c>
      <c r="M98" s="3">
        <v>2.6379547956147196</v>
      </c>
      <c r="N98" s="3">
        <v>75.638072711474095</v>
      </c>
    </row>
    <row r="99" spans="1:14" x14ac:dyDescent="0.3">
      <c r="A99" s="1">
        <v>45941</v>
      </c>
      <c r="B99" s="2" t="s">
        <v>14</v>
      </c>
      <c r="C99" s="2" t="s">
        <v>15</v>
      </c>
      <c r="D99" s="2" t="s">
        <v>16</v>
      </c>
      <c r="E99" s="2" t="s">
        <v>17</v>
      </c>
      <c r="F99" s="5">
        <v>622</v>
      </c>
      <c r="G99" s="5">
        <v>18</v>
      </c>
      <c r="H99" s="5">
        <v>18</v>
      </c>
      <c r="I99" s="4">
        <v>1012.262578512992</v>
      </c>
      <c r="J99" s="4">
        <v>1061.1645906314318</v>
      </c>
      <c r="K99" s="3">
        <v>2.8938906752411574E-2</v>
      </c>
      <c r="L99" s="3">
        <v>56.236809917388449</v>
      </c>
      <c r="M99" s="3">
        <v>1.0483096117118906</v>
      </c>
      <c r="N99" s="3">
        <v>58.953588368412881</v>
      </c>
    </row>
    <row r="100" spans="1:14" x14ac:dyDescent="0.3">
      <c r="A100" s="1">
        <v>45941</v>
      </c>
      <c r="B100" s="2" t="s">
        <v>14</v>
      </c>
      <c r="C100" s="2" t="s">
        <v>15</v>
      </c>
      <c r="D100" s="2" t="s">
        <v>16</v>
      </c>
      <c r="E100" s="2" t="s">
        <v>18</v>
      </c>
      <c r="F100" s="5">
        <v>622</v>
      </c>
      <c r="G100" s="5">
        <v>29</v>
      </c>
      <c r="H100" s="5">
        <v>29</v>
      </c>
      <c r="I100" s="4">
        <v>1012.262578512992</v>
      </c>
      <c r="J100" s="4">
        <v>2168.2437998834871</v>
      </c>
      <c r="K100" s="3">
        <v>4.6623794212218649E-2</v>
      </c>
      <c r="L100" s="3">
        <v>34.905606155620418</v>
      </c>
      <c r="M100" s="3">
        <v>2.1419776310101524</v>
      </c>
      <c r="N100" s="3">
        <v>74.767027582189215</v>
      </c>
    </row>
    <row r="101" spans="1:14" x14ac:dyDescent="0.3">
      <c r="A101" s="1">
        <v>45941</v>
      </c>
      <c r="B101" s="2" t="s">
        <v>22</v>
      </c>
      <c r="C101" s="2" t="s">
        <v>23</v>
      </c>
      <c r="D101" s="2" t="s">
        <v>24</v>
      </c>
      <c r="E101" s="2" t="s">
        <v>25</v>
      </c>
      <c r="F101" s="5">
        <v>1020</v>
      </c>
      <c r="G101" s="5">
        <v>38</v>
      </c>
      <c r="H101" s="5">
        <v>38</v>
      </c>
      <c r="I101" s="4">
        <v>96.671772840438791</v>
      </c>
      <c r="J101" s="4">
        <v>3901.0684649617147</v>
      </c>
      <c r="K101" s="3">
        <v>3.7254901960784313E-2</v>
      </c>
      <c r="L101" s="3">
        <v>2.5439940221168102</v>
      </c>
      <c r="M101" s="3">
        <v>40.353749086619189</v>
      </c>
      <c r="N101" s="3">
        <v>102.65969644636091</v>
      </c>
    </row>
    <row r="102" spans="1:14" x14ac:dyDescent="0.3">
      <c r="A102" s="1">
        <v>45941</v>
      </c>
      <c r="B102" s="2" t="s">
        <v>29</v>
      </c>
      <c r="C102" s="2" t="s">
        <v>30</v>
      </c>
      <c r="D102" s="2" t="s">
        <v>31</v>
      </c>
      <c r="E102" s="2" t="s">
        <v>17</v>
      </c>
      <c r="F102" s="5">
        <v>626</v>
      </c>
      <c r="G102" s="5">
        <v>31</v>
      </c>
      <c r="H102" s="5">
        <v>31</v>
      </c>
      <c r="I102" s="4">
        <v>452.00389209271037</v>
      </c>
      <c r="J102" s="4">
        <v>2241.9650681951298</v>
      </c>
      <c r="K102" s="3">
        <v>4.9520766773162937E-2</v>
      </c>
      <c r="L102" s="3">
        <v>14.580770712668077</v>
      </c>
      <c r="M102" s="3">
        <v>4.9600569982155838</v>
      </c>
      <c r="N102" s="3">
        <v>72.321453812746128</v>
      </c>
    </row>
    <row r="103" spans="1:14" x14ac:dyDescent="0.3">
      <c r="A103" s="1">
        <v>45941</v>
      </c>
      <c r="B103" s="2" t="s">
        <v>29</v>
      </c>
      <c r="C103" s="2" t="s">
        <v>30</v>
      </c>
      <c r="D103" s="2" t="s">
        <v>31</v>
      </c>
      <c r="E103" s="2" t="s">
        <v>18</v>
      </c>
      <c r="F103" s="5">
        <v>626</v>
      </c>
      <c r="G103" s="5">
        <v>33</v>
      </c>
      <c r="H103" s="5">
        <v>33</v>
      </c>
      <c r="I103" s="4">
        <v>452.00389209271037</v>
      </c>
      <c r="J103" s="4">
        <v>2690.0192974635402</v>
      </c>
      <c r="K103" s="3">
        <v>5.2715654952076675E-2</v>
      </c>
      <c r="L103" s="3">
        <v>13.697087639173041</v>
      </c>
      <c r="M103" s="3">
        <v>5.9513188813688158</v>
      </c>
      <c r="N103" s="3">
        <v>81.515736286773944</v>
      </c>
    </row>
    <row r="104" spans="1:14" x14ac:dyDescent="0.3">
      <c r="A104" s="1">
        <v>45942</v>
      </c>
      <c r="B104" s="2" t="s">
        <v>26</v>
      </c>
      <c r="C104" s="2" t="s">
        <v>27</v>
      </c>
      <c r="D104" s="2" t="s">
        <v>28</v>
      </c>
      <c r="E104" s="2" t="s">
        <v>25</v>
      </c>
      <c r="F104" s="5">
        <v>877</v>
      </c>
      <c r="G104" s="5">
        <v>18</v>
      </c>
      <c r="H104" s="5">
        <v>18</v>
      </c>
      <c r="I104" s="4">
        <v>541.94397895456166</v>
      </c>
      <c r="J104" s="4">
        <v>1606.2624969481988</v>
      </c>
      <c r="K104" s="3">
        <v>2.0524515393386546E-2</v>
      </c>
      <c r="L104" s="3">
        <v>30.107998830808981</v>
      </c>
      <c r="M104" s="3">
        <v>2.9638902900014932</v>
      </c>
      <c r="N104" s="3">
        <v>89.236805386011042</v>
      </c>
    </row>
    <row r="105" spans="1:14" x14ac:dyDescent="0.3">
      <c r="A105" s="1">
        <v>45942</v>
      </c>
      <c r="B105" s="2" t="s">
        <v>22</v>
      </c>
      <c r="C105" s="2" t="s">
        <v>23</v>
      </c>
      <c r="D105" s="2" t="s">
        <v>24</v>
      </c>
      <c r="E105" s="2" t="s">
        <v>25</v>
      </c>
      <c r="F105" s="5">
        <v>917</v>
      </c>
      <c r="G105" s="5">
        <v>52</v>
      </c>
      <c r="H105" s="5">
        <v>52</v>
      </c>
      <c r="I105" s="4">
        <v>94.796599668089115</v>
      </c>
      <c r="J105" s="4">
        <v>4290.85220573078</v>
      </c>
      <c r="K105" s="3">
        <v>5.6706652126499453E-2</v>
      </c>
      <c r="L105" s="3">
        <v>1.8230115320786369</v>
      </c>
      <c r="M105" s="3">
        <v>45.263777611795362</v>
      </c>
      <c r="N105" s="3">
        <v>82.516388571745765</v>
      </c>
    </row>
    <row r="106" spans="1:14" x14ac:dyDescent="0.3">
      <c r="A106" s="1">
        <v>45942</v>
      </c>
      <c r="B106" s="2" t="s">
        <v>14</v>
      </c>
      <c r="C106" s="2" t="s">
        <v>15</v>
      </c>
      <c r="D106" s="2" t="s">
        <v>16</v>
      </c>
      <c r="E106" s="2" t="s">
        <v>17</v>
      </c>
      <c r="F106" s="5">
        <v>805</v>
      </c>
      <c r="G106" s="5">
        <v>36</v>
      </c>
      <c r="H106" s="5">
        <v>36</v>
      </c>
      <c r="I106" s="4">
        <v>1365.4182647938242</v>
      </c>
      <c r="J106" s="4">
        <v>2425.2841014610631</v>
      </c>
      <c r="K106" s="3">
        <v>4.472049689440994E-2</v>
      </c>
      <c r="L106" s="3">
        <v>37.928285133161779</v>
      </c>
      <c r="M106" s="3">
        <v>1.7762206380235266</v>
      </c>
      <c r="N106" s="3">
        <v>67.369002818362858</v>
      </c>
    </row>
    <row r="107" spans="1:14" x14ac:dyDescent="0.3">
      <c r="A107" s="1">
        <v>45942</v>
      </c>
      <c r="B107" s="2" t="s">
        <v>14</v>
      </c>
      <c r="C107" s="2" t="s">
        <v>15</v>
      </c>
      <c r="D107" s="2" t="s">
        <v>16</v>
      </c>
      <c r="E107" s="2" t="s">
        <v>18</v>
      </c>
      <c r="F107" s="5">
        <v>805</v>
      </c>
      <c r="G107" s="5">
        <v>32</v>
      </c>
      <c r="H107" s="5">
        <v>32</v>
      </c>
      <c r="I107" s="4">
        <v>1365.4182647938242</v>
      </c>
      <c r="J107" s="4">
        <v>2118.8006212572427</v>
      </c>
      <c r="K107" s="3">
        <v>3.9751552795031057E-2</v>
      </c>
      <c r="L107" s="3">
        <v>42.669320774807005</v>
      </c>
      <c r="M107" s="3">
        <v>1.5517593955557478</v>
      </c>
      <c r="N107" s="3">
        <v>66.212519414288835</v>
      </c>
    </row>
    <row r="108" spans="1:14" x14ac:dyDescent="0.3">
      <c r="A108" s="1">
        <v>45942</v>
      </c>
      <c r="B108" s="2" t="s">
        <v>29</v>
      </c>
      <c r="C108" s="2" t="s">
        <v>30</v>
      </c>
      <c r="D108" s="2" t="s">
        <v>31</v>
      </c>
      <c r="E108" s="2" t="s">
        <v>17</v>
      </c>
      <c r="F108" s="5">
        <v>704</v>
      </c>
      <c r="G108" s="5">
        <v>34</v>
      </c>
      <c r="H108" s="5">
        <v>34</v>
      </c>
      <c r="I108" s="4">
        <v>514.79801487337056</v>
      </c>
      <c r="J108" s="4">
        <v>2456.865853499839</v>
      </c>
      <c r="K108" s="3">
        <v>4.8295454545454544E-2</v>
      </c>
      <c r="L108" s="3">
        <v>15.141118084510898</v>
      </c>
      <c r="M108" s="3">
        <v>4.7724850961287721</v>
      </c>
      <c r="N108" s="3">
        <v>72.260760397054085</v>
      </c>
    </row>
    <row r="109" spans="1:14" x14ac:dyDescent="0.3">
      <c r="A109" s="1">
        <v>45942</v>
      </c>
      <c r="B109" s="2" t="s">
        <v>29</v>
      </c>
      <c r="C109" s="2" t="s">
        <v>30</v>
      </c>
      <c r="D109" s="2" t="s">
        <v>31</v>
      </c>
      <c r="E109" s="2" t="s">
        <v>18</v>
      </c>
      <c r="F109" s="5">
        <v>704</v>
      </c>
      <c r="G109" s="5">
        <v>37</v>
      </c>
      <c r="H109" s="5">
        <v>37</v>
      </c>
      <c r="I109" s="4">
        <v>514.79801487337056</v>
      </c>
      <c r="J109" s="4">
        <v>2682.0400278982311</v>
      </c>
      <c r="K109" s="3">
        <v>5.2556818181818184E-2</v>
      </c>
      <c r="L109" s="3">
        <v>13.913459861442448</v>
      </c>
      <c r="M109" s="3">
        <v>5.2098880539738603</v>
      </c>
      <c r="N109" s="3">
        <v>72.487568321573818</v>
      </c>
    </row>
    <row r="110" spans="1:14" x14ac:dyDescent="0.3">
      <c r="A110" s="1">
        <v>45942</v>
      </c>
      <c r="B110" s="2" t="s">
        <v>19</v>
      </c>
      <c r="C110" s="2" t="s">
        <v>20</v>
      </c>
      <c r="D110" s="2" t="s">
        <v>21</v>
      </c>
      <c r="E110" s="2" t="s">
        <v>17</v>
      </c>
      <c r="F110" s="5">
        <v>1072</v>
      </c>
      <c r="G110" s="5">
        <v>20</v>
      </c>
      <c r="H110" s="5">
        <v>20</v>
      </c>
      <c r="I110" s="4">
        <v>889.187247178181</v>
      </c>
      <c r="J110" s="4">
        <v>1428.707157886806</v>
      </c>
      <c r="K110" s="3">
        <v>1.8656716417910446E-2</v>
      </c>
      <c r="L110" s="3">
        <v>44.459362358909047</v>
      </c>
      <c r="M110" s="3">
        <v>1.6067562399492135</v>
      </c>
      <c r="N110" s="3">
        <v>71.435357894340299</v>
      </c>
    </row>
    <row r="111" spans="1:14" x14ac:dyDescent="0.3">
      <c r="A111" s="1">
        <v>45942</v>
      </c>
      <c r="B111" s="2" t="s">
        <v>19</v>
      </c>
      <c r="C111" s="2" t="s">
        <v>20</v>
      </c>
      <c r="D111" s="2" t="s">
        <v>21</v>
      </c>
      <c r="E111" s="2" t="s">
        <v>18</v>
      </c>
      <c r="F111" s="5">
        <v>1072</v>
      </c>
      <c r="G111" s="5">
        <v>24</v>
      </c>
      <c r="H111" s="5">
        <v>24</v>
      </c>
      <c r="I111" s="4">
        <v>889.187247178181</v>
      </c>
      <c r="J111" s="4">
        <v>1448.5754586087639</v>
      </c>
      <c r="K111" s="3">
        <v>2.2388059701492536E-2</v>
      </c>
      <c r="L111" s="3">
        <v>37.049468632424208</v>
      </c>
      <c r="M111" s="3">
        <v>1.6291005783155246</v>
      </c>
      <c r="N111" s="3">
        <v>60.357310775365164</v>
      </c>
    </row>
    <row r="112" spans="1:14" x14ac:dyDescent="0.3">
      <c r="A112" s="1">
        <v>45943</v>
      </c>
      <c r="B112" s="2" t="s">
        <v>26</v>
      </c>
      <c r="C112" s="2" t="s">
        <v>27</v>
      </c>
      <c r="D112" s="2" t="s">
        <v>28</v>
      </c>
      <c r="E112" s="2" t="s">
        <v>25</v>
      </c>
      <c r="F112" s="5">
        <v>927</v>
      </c>
      <c r="G112" s="5">
        <v>19</v>
      </c>
      <c r="H112" s="5">
        <v>19</v>
      </c>
      <c r="I112" s="4">
        <v>436.78283925618825</v>
      </c>
      <c r="J112" s="4">
        <v>1471.0217084117003</v>
      </c>
      <c r="K112" s="3">
        <v>2.0496224379719527E-2</v>
      </c>
      <c r="L112" s="3">
        <v>22.988570487167802</v>
      </c>
      <c r="M112" s="3">
        <v>3.3678560057825329</v>
      </c>
      <c r="N112" s="3">
        <v>77.422195179563175</v>
      </c>
    </row>
    <row r="113" spans="1:14" x14ac:dyDescent="0.3">
      <c r="A113" s="1">
        <v>45943</v>
      </c>
      <c r="B113" s="2" t="s">
        <v>29</v>
      </c>
      <c r="C113" s="2" t="s">
        <v>30</v>
      </c>
      <c r="D113" s="2" t="s">
        <v>31</v>
      </c>
      <c r="E113" s="2" t="s">
        <v>17</v>
      </c>
      <c r="F113" s="5">
        <v>560</v>
      </c>
      <c r="G113" s="5">
        <v>22</v>
      </c>
      <c r="H113" s="5">
        <v>22</v>
      </c>
      <c r="I113" s="4">
        <v>436.53899336669258</v>
      </c>
      <c r="J113" s="4">
        <v>1580.6646187830597</v>
      </c>
      <c r="K113" s="3">
        <v>3.9285714285714285E-2</v>
      </c>
      <c r="L113" s="3">
        <v>19.842681516667845</v>
      </c>
      <c r="M113" s="3">
        <v>3.6209013233676974</v>
      </c>
      <c r="N113" s="3">
        <v>71.848391762866356</v>
      </c>
    </row>
    <row r="114" spans="1:14" x14ac:dyDescent="0.3">
      <c r="A114" s="1">
        <v>45943</v>
      </c>
      <c r="B114" s="2" t="s">
        <v>29</v>
      </c>
      <c r="C114" s="2" t="s">
        <v>30</v>
      </c>
      <c r="D114" s="2" t="s">
        <v>31</v>
      </c>
      <c r="E114" s="2" t="s">
        <v>18</v>
      </c>
      <c r="F114" s="5">
        <v>560</v>
      </c>
      <c r="G114" s="5">
        <v>23</v>
      </c>
      <c r="H114" s="5">
        <v>23</v>
      </c>
      <c r="I114" s="4">
        <v>436.53899336669258</v>
      </c>
      <c r="J114" s="4">
        <v>1747.7102130909818</v>
      </c>
      <c r="K114" s="3">
        <v>4.1071428571428571E-2</v>
      </c>
      <c r="L114" s="3">
        <v>18.979956233334459</v>
      </c>
      <c r="M114" s="3">
        <v>4.0035603683699019</v>
      </c>
      <c r="N114" s="3">
        <v>75.987400569173118</v>
      </c>
    </row>
    <row r="115" spans="1:14" x14ac:dyDescent="0.3">
      <c r="A115" s="1">
        <v>45943</v>
      </c>
      <c r="B115" s="2" t="s">
        <v>19</v>
      </c>
      <c r="C115" s="2" t="s">
        <v>20</v>
      </c>
      <c r="D115" s="2" t="s">
        <v>21</v>
      </c>
      <c r="E115" s="2" t="s">
        <v>17</v>
      </c>
      <c r="F115" s="5">
        <v>714</v>
      </c>
      <c r="G115" s="5">
        <v>16</v>
      </c>
      <c r="H115" s="5">
        <v>16</v>
      </c>
      <c r="I115" s="4">
        <v>556.43709356463694</v>
      </c>
      <c r="J115" s="4">
        <v>1036.4807214687212</v>
      </c>
      <c r="K115" s="3">
        <v>2.2408963585434174E-2</v>
      </c>
      <c r="L115" s="3">
        <v>34.777318347789809</v>
      </c>
      <c r="M115" s="3">
        <v>1.8627096098659377</v>
      </c>
      <c r="N115" s="3">
        <v>64.780045091795074</v>
      </c>
    </row>
    <row r="116" spans="1:14" x14ac:dyDescent="0.3">
      <c r="A116" s="1">
        <v>45943</v>
      </c>
      <c r="B116" s="2" t="s">
        <v>19</v>
      </c>
      <c r="C116" s="2" t="s">
        <v>20</v>
      </c>
      <c r="D116" s="2" t="s">
        <v>21</v>
      </c>
      <c r="E116" s="2" t="s">
        <v>18</v>
      </c>
      <c r="F116" s="5">
        <v>714</v>
      </c>
      <c r="G116" s="5">
        <v>16</v>
      </c>
      <c r="H116" s="5">
        <v>16</v>
      </c>
      <c r="I116" s="4">
        <v>556.43709356463694</v>
      </c>
      <c r="J116" s="4">
        <v>999.03342583053825</v>
      </c>
      <c r="K116" s="3">
        <v>2.2408963585434174E-2</v>
      </c>
      <c r="L116" s="3">
        <v>34.777318347789809</v>
      </c>
      <c r="M116" s="3">
        <v>1.7954112646059395</v>
      </c>
      <c r="N116" s="3">
        <v>62.439589114408641</v>
      </c>
    </row>
    <row r="117" spans="1:14" x14ac:dyDescent="0.3">
      <c r="A117" s="1">
        <v>45943</v>
      </c>
      <c r="B117" s="2" t="s">
        <v>14</v>
      </c>
      <c r="C117" s="2" t="s">
        <v>15</v>
      </c>
      <c r="D117" s="2" t="s">
        <v>16</v>
      </c>
      <c r="E117" s="2" t="s">
        <v>17</v>
      </c>
      <c r="F117" s="5">
        <v>524</v>
      </c>
      <c r="G117" s="5">
        <v>24</v>
      </c>
      <c r="H117" s="5">
        <v>24</v>
      </c>
      <c r="I117" s="4">
        <v>952.06695646757703</v>
      </c>
      <c r="J117" s="4">
        <v>1851.7821262842629</v>
      </c>
      <c r="K117" s="3">
        <v>4.5801526717557252E-2</v>
      </c>
      <c r="L117" s="3">
        <v>39.669456519482374</v>
      </c>
      <c r="M117" s="3">
        <v>1.9450124948720726</v>
      </c>
      <c r="N117" s="3">
        <v>77.157588595177614</v>
      </c>
    </row>
    <row r="118" spans="1:14" x14ac:dyDescent="0.3">
      <c r="A118" s="1">
        <v>45943</v>
      </c>
      <c r="B118" s="2" t="s">
        <v>14</v>
      </c>
      <c r="C118" s="2" t="s">
        <v>15</v>
      </c>
      <c r="D118" s="2" t="s">
        <v>16</v>
      </c>
      <c r="E118" s="2" t="s">
        <v>18</v>
      </c>
      <c r="F118" s="5">
        <v>524</v>
      </c>
      <c r="G118" s="5">
        <v>20</v>
      </c>
      <c r="H118" s="5">
        <v>20</v>
      </c>
      <c r="I118" s="4">
        <v>952.06695646757703</v>
      </c>
      <c r="J118" s="4">
        <v>1182.8008977295606</v>
      </c>
      <c r="K118" s="3">
        <v>3.8167938931297711E-2</v>
      </c>
      <c r="L118" s="3">
        <v>47.603347823378854</v>
      </c>
      <c r="M118" s="3">
        <v>1.2423505402582904</v>
      </c>
      <c r="N118" s="3">
        <v>59.14004488647803</v>
      </c>
    </row>
    <row r="119" spans="1:14" x14ac:dyDescent="0.3">
      <c r="A119" s="1">
        <v>45943</v>
      </c>
      <c r="B119" s="2" t="s">
        <v>22</v>
      </c>
      <c r="C119" s="2" t="s">
        <v>23</v>
      </c>
      <c r="D119" s="2" t="s">
        <v>24</v>
      </c>
      <c r="E119" s="2" t="s">
        <v>25</v>
      </c>
      <c r="F119" s="5">
        <v>644</v>
      </c>
      <c r="G119" s="5">
        <v>40</v>
      </c>
      <c r="H119" s="5">
        <v>40</v>
      </c>
      <c r="I119" s="4">
        <v>74.28050141721387</v>
      </c>
      <c r="J119" s="4">
        <v>3982.822010508426</v>
      </c>
      <c r="K119" s="3">
        <v>6.2111801242236024E-2</v>
      </c>
      <c r="L119" s="3">
        <v>1.8570125354303468</v>
      </c>
      <c r="M119" s="3">
        <v>53.618674275473339</v>
      </c>
      <c r="N119" s="3">
        <v>99.570550262710654</v>
      </c>
    </row>
    <row r="120" spans="1:14" x14ac:dyDescent="0.3">
      <c r="A120" s="1">
        <v>45944</v>
      </c>
      <c r="B120" s="2" t="s">
        <v>14</v>
      </c>
      <c r="C120" s="2" t="s">
        <v>15</v>
      </c>
      <c r="D120" s="2" t="s">
        <v>16</v>
      </c>
      <c r="E120" s="2" t="s">
        <v>17</v>
      </c>
      <c r="F120" s="5">
        <v>595</v>
      </c>
      <c r="G120" s="5">
        <v>20</v>
      </c>
      <c r="H120" s="5">
        <v>20</v>
      </c>
      <c r="I120" s="4">
        <v>971.52692099672413</v>
      </c>
      <c r="J120" s="4">
        <v>1345.6861919266159</v>
      </c>
      <c r="K120" s="3">
        <v>3.3613445378151259E-2</v>
      </c>
      <c r="L120" s="3">
        <v>48.576346049836204</v>
      </c>
      <c r="M120" s="3">
        <v>1.3851249644693617</v>
      </c>
      <c r="N120" s="3">
        <v>67.2843095963308</v>
      </c>
    </row>
    <row r="121" spans="1:14" x14ac:dyDescent="0.3">
      <c r="A121" s="1">
        <v>45944</v>
      </c>
      <c r="B121" s="2" t="s">
        <v>14</v>
      </c>
      <c r="C121" s="2" t="s">
        <v>15</v>
      </c>
      <c r="D121" s="2" t="s">
        <v>16</v>
      </c>
      <c r="E121" s="2" t="s">
        <v>18</v>
      </c>
      <c r="F121" s="5">
        <v>595</v>
      </c>
      <c r="G121" s="5">
        <v>22</v>
      </c>
      <c r="H121" s="5">
        <v>22</v>
      </c>
      <c r="I121" s="4">
        <v>971.52692099672413</v>
      </c>
      <c r="J121" s="4">
        <v>1520.9370593720412</v>
      </c>
      <c r="K121" s="3">
        <v>3.6974789915966387E-2</v>
      </c>
      <c r="L121" s="3">
        <v>44.160314590760187</v>
      </c>
      <c r="M121" s="3">
        <v>1.5655120064111632</v>
      </c>
      <c r="N121" s="3">
        <v>69.133502698729146</v>
      </c>
    </row>
    <row r="122" spans="1:14" x14ac:dyDescent="0.3">
      <c r="A122" s="1">
        <v>45944</v>
      </c>
      <c r="B122" s="2" t="s">
        <v>26</v>
      </c>
      <c r="C122" s="2" t="s">
        <v>27</v>
      </c>
      <c r="D122" s="2" t="s">
        <v>28</v>
      </c>
      <c r="E122" s="2" t="s">
        <v>25</v>
      </c>
      <c r="F122" s="5">
        <v>886</v>
      </c>
      <c r="G122" s="5">
        <v>18</v>
      </c>
      <c r="H122" s="5">
        <v>18</v>
      </c>
      <c r="I122" s="4">
        <v>504.49732740282479</v>
      </c>
      <c r="J122" s="4">
        <v>1416.7610661768324</v>
      </c>
      <c r="K122" s="3">
        <v>2.0316027088036117E-2</v>
      </c>
      <c r="L122" s="3">
        <v>28.027629300156931</v>
      </c>
      <c r="M122" s="3">
        <v>2.8082627780614478</v>
      </c>
      <c r="N122" s="3">
        <v>78.708948120935133</v>
      </c>
    </row>
    <row r="123" spans="1:14" x14ac:dyDescent="0.3">
      <c r="A123" s="1">
        <v>45944</v>
      </c>
      <c r="B123" s="2" t="s">
        <v>29</v>
      </c>
      <c r="C123" s="2" t="s">
        <v>30</v>
      </c>
      <c r="D123" s="2" t="s">
        <v>31</v>
      </c>
      <c r="E123" s="2" t="s">
        <v>17</v>
      </c>
      <c r="F123" s="5">
        <v>484</v>
      </c>
      <c r="G123" s="5">
        <v>21</v>
      </c>
      <c r="H123" s="5">
        <v>21</v>
      </c>
      <c r="I123" s="4">
        <v>381.77034051436897</v>
      </c>
      <c r="J123" s="4">
        <v>1699.2648425345685</v>
      </c>
      <c r="K123" s="3">
        <v>4.3388429752066117E-2</v>
      </c>
      <c r="L123" s="3">
        <v>18.179540024493761</v>
      </c>
      <c r="M123" s="3">
        <v>4.451013245934992</v>
      </c>
      <c r="N123" s="3">
        <v>80.917373454027071</v>
      </c>
    </row>
    <row r="124" spans="1:14" x14ac:dyDescent="0.3">
      <c r="A124" s="1">
        <v>45944</v>
      </c>
      <c r="B124" s="2" t="s">
        <v>29</v>
      </c>
      <c r="C124" s="2" t="s">
        <v>30</v>
      </c>
      <c r="D124" s="2" t="s">
        <v>31</v>
      </c>
      <c r="E124" s="2" t="s">
        <v>18</v>
      </c>
      <c r="F124" s="5">
        <v>484</v>
      </c>
      <c r="G124" s="5">
        <v>17</v>
      </c>
      <c r="H124" s="5">
        <v>17</v>
      </c>
      <c r="I124" s="4">
        <v>381.77034051436897</v>
      </c>
      <c r="J124" s="4">
        <v>1343.7781323135096</v>
      </c>
      <c r="K124" s="3">
        <v>3.5123966942148761E-2</v>
      </c>
      <c r="L124" s="3">
        <v>22.45707885378641</v>
      </c>
      <c r="M124" s="3">
        <v>3.5198599516740949</v>
      </c>
      <c r="N124" s="3">
        <v>79.045772489029972</v>
      </c>
    </row>
    <row r="125" spans="1:14" x14ac:dyDescent="0.3">
      <c r="A125" s="1">
        <v>45945</v>
      </c>
      <c r="B125" s="2" t="s">
        <v>26</v>
      </c>
      <c r="C125" s="2" t="s">
        <v>27</v>
      </c>
      <c r="D125" s="2" t="s">
        <v>28</v>
      </c>
      <c r="E125" s="2" t="s">
        <v>25</v>
      </c>
      <c r="F125" s="5">
        <v>963</v>
      </c>
      <c r="G125" s="5">
        <v>22</v>
      </c>
      <c r="H125" s="5">
        <v>22</v>
      </c>
      <c r="I125" s="4">
        <v>566.00901933009629</v>
      </c>
      <c r="J125" s="4">
        <v>1563.8295156959173</v>
      </c>
      <c r="K125" s="3">
        <v>2.284527518172378E-2</v>
      </c>
      <c r="L125" s="3">
        <v>25.727682696822558</v>
      </c>
      <c r="M125" s="3">
        <v>2.7629056468866837</v>
      </c>
      <c r="N125" s="3">
        <v>71.08315980435988</v>
      </c>
    </row>
    <row r="126" spans="1:14" x14ac:dyDescent="0.3">
      <c r="A126" s="1">
        <v>45945</v>
      </c>
      <c r="B126" s="2" t="s">
        <v>22</v>
      </c>
      <c r="C126" s="2" t="s">
        <v>23</v>
      </c>
      <c r="D126" s="2" t="s">
        <v>24</v>
      </c>
      <c r="E126" s="2" t="s">
        <v>25</v>
      </c>
      <c r="F126" s="5">
        <v>760</v>
      </c>
      <c r="G126" s="5">
        <v>38</v>
      </c>
      <c r="H126" s="5">
        <v>38</v>
      </c>
      <c r="I126" s="4">
        <v>76.547828081830787</v>
      </c>
      <c r="J126" s="4">
        <v>3227.1447336988022</v>
      </c>
      <c r="K126" s="3">
        <v>0.05</v>
      </c>
      <c r="L126" s="3">
        <v>2.0144165284692312</v>
      </c>
      <c r="M126" s="3">
        <v>42.158540804697104</v>
      </c>
      <c r="N126" s="3">
        <v>84.924861413126379</v>
      </c>
    </row>
    <row r="127" spans="1:14" x14ac:dyDescent="0.3">
      <c r="A127" s="1">
        <v>45945</v>
      </c>
      <c r="B127" s="2" t="s">
        <v>19</v>
      </c>
      <c r="C127" s="2" t="s">
        <v>20</v>
      </c>
      <c r="D127" s="2" t="s">
        <v>21</v>
      </c>
      <c r="E127" s="2" t="s">
        <v>17</v>
      </c>
      <c r="F127" s="5">
        <v>934</v>
      </c>
      <c r="G127" s="5">
        <v>20</v>
      </c>
      <c r="H127" s="5">
        <v>20</v>
      </c>
      <c r="I127" s="4">
        <v>835.19799468489907</v>
      </c>
      <c r="J127" s="4">
        <v>1599.7594415280125</v>
      </c>
      <c r="K127" s="3">
        <v>2.1413276231263382E-2</v>
      </c>
      <c r="L127" s="3">
        <v>41.759899734244954</v>
      </c>
      <c r="M127" s="3">
        <v>1.9154253862062549</v>
      </c>
      <c r="N127" s="3">
        <v>79.987972076400624</v>
      </c>
    </row>
    <row r="128" spans="1:14" x14ac:dyDescent="0.3">
      <c r="A128" s="1">
        <v>45945</v>
      </c>
      <c r="B128" s="2" t="s">
        <v>19</v>
      </c>
      <c r="C128" s="2" t="s">
        <v>20</v>
      </c>
      <c r="D128" s="2" t="s">
        <v>21</v>
      </c>
      <c r="E128" s="2" t="s">
        <v>18</v>
      </c>
      <c r="F128" s="5">
        <v>934</v>
      </c>
      <c r="G128" s="5">
        <v>27</v>
      </c>
      <c r="H128" s="5">
        <v>27</v>
      </c>
      <c r="I128" s="4">
        <v>835.19799468489907</v>
      </c>
      <c r="J128" s="4">
        <v>1480.2053938825916</v>
      </c>
      <c r="K128" s="3">
        <v>2.8907922912205567E-2</v>
      </c>
      <c r="L128" s="3">
        <v>30.933259062403668</v>
      </c>
      <c r="M128" s="3">
        <v>1.7722808283813456</v>
      </c>
      <c r="N128" s="3">
        <v>54.822421995651538</v>
      </c>
    </row>
    <row r="129" spans="1:14" x14ac:dyDescent="0.3">
      <c r="A129" s="1">
        <v>45945</v>
      </c>
      <c r="B129" s="2" t="s">
        <v>29</v>
      </c>
      <c r="C129" s="2" t="s">
        <v>30</v>
      </c>
      <c r="D129" s="2" t="s">
        <v>31</v>
      </c>
      <c r="E129" s="2" t="s">
        <v>17</v>
      </c>
      <c r="F129" s="5">
        <v>575</v>
      </c>
      <c r="G129" s="5">
        <v>32</v>
      </c>
      <c r="H129" s="5">
        <v>32</v>
      </c>
      <c r="I129" s="4">
        <v>377.74118317551375</v>
      </c>
      <c r="J129" s="4">
        <v>2110.7837244472494</v>
      </c>
      <c r="K129" s="3">
        <v>5.565217391304348E-2</v>
      </c>
      <c r="L129" s="3">
        <v>11.804411974234805</v>
      </c>
      <c r="M129" s="3">
        <v>5.5879099723857601</v>
      </c>
      <c r="N129" s="3">
        <v>65.961991388976543</v>
      </c>
    </row>
    <row r="130" spans="1:14" x14ac:dyDescent="0.3">
      <c r="A130" s="1">
        <v>45945</v>
      </c>
      <c r="B130" s="2" t="s">
        <v>29</v>
      </c>
      <c r="C130" s="2" t="s">
        <v>30</v>
      </c>
      <c r="D130" s="2" t="s">
        <v>31</v>
      </c>
      <c r="E130" s="2" t="s">
        <v>18</v>
      </c>
      <c r="F130" s="5">
        <v>575</v>
      </c>
      <c r="G130" s="5">
        <v>25</v>
      </c>
      <c r="H130" s="5">
        <v>25</v>
      </c>
      <c r="I130" s="4">
        <v>377.74118317551375</v>
      </c>
      <c r="J130" s="4">
        <v>2184.280552977847</v>
      </c>
      <c r="K130" s="3">
        <v>4.3478260869565216E-2</v>
      </c>
      <c r="L130" s="3">
        <v>15.10964732702055</v>
      </c>
      <c r="M130" s="3">
        <v>5.7824792483983467</v>
      </c>
      <c r="N130" s="3">
        <v>87.371222119113881</v>
      </c>
    </row>
    <row r="131" spans="1:14" x14ac:dyDescent="0.3">
      <c r="A131" s="1">
        <v>45946</v>
      </c>
      <c r="B131" s="2" t="s">
        <v>14</v>
      </c>
      <c r="C131" s="2" t="s">
        <v>15</v>
      </c>
      <c r="D131" s="2" t="s">
        <v>16</v>
      </c>
      <c r="E131" s="2" t="s">
        <v>17</v>
      </c>
      <c r="F131" s="5">
        <v>550</v>
      </c>
      <c r="G131" s="5">
        <v>16</v>
      </c>
      <c r="H131" s="5">
        <v>16</v>
      </c>
      <c r="I131" s="4">
        <v>990.19076747889505</v>
      </c>
      <c r="J131" s="4">
        <v>1094.0038383243721</v>
      </c>
      <c r="K131" s="3">
        <v>2.9090909090909091E-2</v>
      </c>
      <c r="L131" s="3">
        <v>61.886922967430941</v>
      </c>
      <c r="M131" s="3">
        <v>1.1048414853531643</v>
      </c>
      <c r="N131" s="3">
        <v>68.375239895273253</v>
      </c>
    </row>
    <row r="132" spans="1:14" x14ac:dyDescent="0.3">
      <c r="A132" s="1">
        <v>45946</v>
      </c>
      <c r="B132" s="2" t="s">
        <v>14</v>
      </c>
      <c r="C132" s="2" t="s">
        <v>15</v>
      </c>
      <c r="D132" s="2" t="s">
        <v>16</v>
      </c>
      <c r="E132" s="2" t="s">
        <v>18</v>
      </c>
      <c r="F132" s="5">
        <v>550</v>
      </c>
      <c r="G132" s="5">
        <v>20</v>
      </c>
      <c r="H132" s="5">
        <v>20</v>
      </c>
      <c r="I132" s="4">
        <v>990.19076747889505</v>
      </c>
      <c r="J132" s="4">
        <v>1369.1061287449384</v>
      </c>
      <c r="K132" s="3">
        <v>3.6363636363636362E-2</v>
      </c>
      <c r="L132" s="3">
        <v>49.50953837394475</v>
      </c>
      <c r="M132" s="3">
        <v>1.3826690509655954</v>
      </c>
      <c r="N132" s="3">
        <v>68.455306437246918</v>
      </c>
    </row>
    <row r="133" spans="1:14" x14ac:dyDescent="0.3">
      <c r="A133" s="1">
        <v>45946</v>
      </c>
      <c r="B133" s="2" t="s">
        <v>29</v>
      </c>
      <c r="C133" s="2" t="s">
        <v>30</v>
      </c>
      <c r="D133" s="2" t="s">
        <v>31</v>
      </c>
      <c r="E133" s="2" t="s">
        <v>17</v>
      </c>
      <c r="F133" s="5">
        <v>614</v>
      </c>
      <c r="G133" s="5">
        <v>25</v>
      </c>
      <c r="H133" s="5">
        <v>25</v>
      </c>
      <c r="I133" s="4">
        <v>384.72076826514279</v>
      </c>
      <c r="J133" s="4">
        <v>1924.6189029656632</v>
      </c>
      <c r="K133" s="3">
        <v>4.071661237785016E-2</v>
      </c>
      <c r="L133" s="3">
        <v>15.388830730605711</v>
      </c>
      <c r="M133" s="3">
        <v>5.0026384373386614</v>
      </c>
      <c r="N133" s="3">
        <v>76.984756118626535</v>
      </c>
    </row>
    <row r="134" spans="1:14" x14ac:dyDescent="0.3">
      <c r="A134" s="1">
        <v>45946</v>
      </c>
      <c r="B134" s="2" t="s">
        <v>29</v>
      </c>
      <c r="C134" s="2" t="s">
        <v>30</v>
      </c>
      <c r="D134" s="2" t="s">
        <v>31</v>
      </c>
      <c r="E134" s="2" t="s">
        <v>18</v>
      </c>
      <c r="F134" s="5">
        <v>614</v>
      </c>
      <c r="G134" s="5">
        <v>29</v>
      </c>
      <c r="H134" s="5">
        <v>29</v>
      </c>
      <c r="I134" s="4">
        <v>384.72076826514279</v>
      </c>
      <c r="J134" s="4">
        <v>2470.0583412059159</v>
      </c>
      <c r="K134" s="3">
        <v>4.7231270358306189E-2</v>
      </c>
      <c r="L134" s="3">
        <v>13.2662333884532</v>
      </c>
      <c r="M134" s="3">
        <v>6.4203925157053003</v>
      </c>
      <c r="N134" s="3">
        <v>85.17442555882468</v>
      </c>
    </row>
    <row r="135" spans="1:14" x14ac:dyDescent="0.3">
      <c r="A135" s="1">
        <v>45946</v>
      </c>
      <c r="B135" s="2" t="s">
        <v>26</v>
      </c>
      <c r="C135" s="2" t="s">
        <v>27</v>
      </c>
      <c r="D135" s="2" t="s">
        <v>28</v>
      </c>
      <c r="E135" s="2" t="s">
        <v>25</v>
      </c>
      <c r="F135" s="5">
        <v>1112</v>
      </c>
      <c r="G135" s="5">
        <v>26</v>
      </c>
      <c r="H135" s="5">
        <v>26</v>
      </c>
      <c r="I135" s="4">
        <v>534.53959738007256</v>
      </c>
      <c r="J135" s="4">
        <v>1713.6306319269145</v>
      </c>
      <c r="K135" s="3">
        <v>2.3381294964028777E-2</v>
      </c>
      <c r="L135" s="3">
        <v>20.559215283848946</v>
      </c>
      <c r="M135" s="3">
        <v>3.2058067172682723</v>
      </c>
      <c r="N135" s="3">
        <v>65.908870458727478</v>
      </c>
    </row>
    <row r="136" spans="1:14" x14ac:dyDescent="0.3">
      <c r="A136" s="1">
        <v>45946</v>
      </c>
      <c r="B136" s="2" t="s">
        <v>22</v>
      </c>
      <c r="C136" s="2" t="s">
        <v>23</v>
      </c>
      <c r="D136" s="2" t="s">
        <v>24</v>
      </c>
      <c r="E136" s="2" t="s">
        <v>25</v>
      </c>
      <c r="F136" s="5">
        <v>666</v>
      </c>
      <c r="G136" s="5">
        <v>29</v>
      </c>
      <c r="H136" s="5">
        <v>29</v>
      </c>
      <c r="I136" s="4">
        <v>64.607968322240438</v>
      </c>
      <c r="J136" s="4">
        <v>2598.5810822527624</v>
      </c>
      <c r="K136" s="3">
        <v>4.3543543543543541E-2</v>
      </c>
      <c r="L136" s="3">
        <v>2.2278609766289805</v>
      </c>
      <c r="M136" s="3">
        <v>40.220752172425691</v>
      </c>
      <c r="N136" s="3">
        <v>89.606244215612492</v>
      </c>
    </row>
    <row r="137" spans="1:14" x14ac:dyDescent="0.3">
      <c r="A137" s="1">
        <v>45947</v>
      </c>
      <c r="B137" s="2" t="s">
        <v>22</v>
      </c>
      <c r="C137" s="2" t="s">
        <v>23</v>
      </c>
      <c r="D137" s="2" t="s">
        <v>24</v>
      </c>
      <c r="E137" s="2" t="s">
        <v>25</v>
      </c>
      <c r="F137" s="5">
        <v>769</v>
      </c>
      <c r="G137" s="5">
        <v>35</v>
      </c>
      <c r="H137" s="5">
        <v>35</v>
      </c>
      <c r="I137" s="4">
        <v>74.756939708904071</v>
      </c>
      <c r="J137" s="4">
        <v>2923.6271044032287</v>
      </c>
      <c r="K137" s="3">
        <v>4.5513654096228866E-2</v>
      </c>
      <c r="L137" s="3">
        <v>2.1359125631115448</v>
      </c>
      <c r="M137" s="3">
        <v>39.108437501421747</v>
      </c>
      <c r="N137" s="3">
        <v>83.532202982949386</v>
      </c>
    </row>
    <row r="138" spans="1:14" x14ac:dyDescent="0.3">
      <c r="A138" s="1">
        <v>45947</v>
      </c>
      <c r="B138" s="2" t="s">
        <v>19</v>
      </c>
      <c r="C138" s="2" t="s">
        <v>20</v>
      </c>
      <c r="D138" s="2" t="s">
        <v>21</v>
      </c>
      <c r="E138" s="2" t="s">
        <v>17</v>
      </c>
      <c r="F138" s="5">
        <v>709</v>
      </c>
      <c r="G138" s="5">
        <v>18</v>
      </c>
      <c r="H138" s="5">
        <v>18</v>
      </c>
      <c r="I138" s="4">
        <v>528.58839625121288</v>
      </c>
      <c r="J138" s="4">
        <v>1447.5580806803787</v>
      </c>
      <c r="K138" s="3">
        <v>2.5387870239774329E-2</v>
      </c>
      <c r="L138" s="3">
        <v>29.366022013956272</v>
      </c>
      <c r="M138" s="3">
        <v>2.7385354861108668</v>
      </c>
      <c r="N138" s="3">
        <v>80.419893371132147</v>
      </c>
    </row>
    <row r="139" spans="1:14" x14ac:dyDescent="0.3">
      <c r="A139" s="1">
        <v>45947</v>
      </c>
      <c r="B139" s="2" t="s">
        <v>19</v>
      </c>
      <c r="C139" s="2" t="s">
        <v>20</v>
      </c>
      <c r="D139" s="2" t="s">
        <v>21</v>
      </c>
      <c r="E139" s="2" t="s">
        <v>18</v>
      </c>
      <c r="F139" s="5">
        <v>709</v>
      </c>
      <c r="G139" s="5">
        <v>19</v>
      </c>
      <c r="H139" s="5">
        <v>19</v>
      </c>
      <c r="I139" s="4">
        <v>528.58839625121288</v>
      </c>
      <c r="J139" s="4">
        <v>1149.4283191720931</v>
      </c>
      <c r="K139" s="3">
        <v>2.6798307475317348E-2</v>
      </c>
      <c r="L139" s="3">
        <v>27.820441907958571</v>
      </c>
      <c r="M139" s="3">
        <v>2.1745243129132645</v>
      </c>
      <c r="N139" s="3">
        <v>60.496227324847005</v>
      </c>
    </row>
    <row r="140" spans="1:14" x14ac:dyDescent="0.3">
      <c r="A140" s="1">
        <v>45947</v>
      </c>
      <c r="B140" s="2" t="s">
        <v>14</v>
      </c>
      <c r="C140" s="2" t="s">
        <v>15</v>
      </c>
      <c r="D140" s="2" t="s">
        <v>16</v>
      </c>
      <c r="E140" s="2" t="s">
        <v>17</v>
      </c>
      <c r="F140" s="5">
        <v>588</v>
      </c>
      <c r="G140" s="5">
        <v>19</v>
      </c>
      <c r="H140" s="5">
        <v>19</v>
      </c>
      <c r="I140" s="4">
        <v>906.9420600025104</v>
      </c>
      <c r="J140" s="4">
        <v>1632.1055443920154</v>
      </c>
      <c r="K140" s="3">
        <v>3.2312925170068028E-2</v>
      </c>
      <c r="L140" s="3">
        <v>47.733792631711076</v>
      </c>
      <c r="M140" s="3">
        <v>1.7995698031553391</v>
      </c>
      <c r="N140" s="3">
        <v>85.900291810106069</v>
      </c>
    </row>
    <row r="141" spans="1:14" x14ac:dyDescent="0.3">
      <c r="A141" s="1">
        <v>45947</v>
      </c>
      <c r="B141" s="2" t="s">
        <v>14</v>
      </c>
      <c r="C141" s="2" t="s">
        <v>15</v>
      </c>
      <c r="D141" s="2" t="s">
        <v>16</v>
      </c>
      <c r="E141" s="2" t="s">
        <v>18</v>
      </c>
      <c r="F141" s="5">
        <v>588</v>
      </c>
      <c r="G141" s="5">
        <v>18</v>
      </c>
      <c r="H141" s="5">
        <v>18</v>
      </c>
      <c r="I141" s="4">
        <v>906.9420600025104</v>
      </c>
      <c r="J141" s="4">
        <v>1339.1823800960319</v>
      </c>
      <c r="K141" s="3">
        <v>3.0612244897959183E-2</v>
      </c>
      <c r="L141" s="3">
        <v>50.38567000013947</v>
      </c>
      <c r="M141" s="3">
        <v>1.4765908861833192</v>
      </c>
      <c r="N141" s="3">
        <v>74.399021116446221</v>
      </c>
    </row>
    <row r="142" spans="1:14" x14ac:dyDescent="0.3">
      <c r="A142" s="1">
        <v>45947</v>
      </c>
      <c r="B142" s="2" t="s">
        <v>29</v>
      </c>
      <c r="C142" s="2" t="s">
        <v>30</v>
      </c>
      <c r="D142" s="2" t="s">
        <v>31</v>
      </c>
      <c r="E142" s="2" t="s">
        <v>17</v>
      </c>
      <c r="F142" s="5">
        <v>538</v>
      </c>
      <c r="G142" s="5">
        <v>22</v>
      </c>
      <c r="H142" s="5">
        <v>22</v>
      </c>
      <c r="I142" s="4">
        <v>359.52985031464488</v>
      </c>
      <c r="J142" s="4">
        <v>1590.8047250412949</v>
      </c>
      <c r="K142" s="3">
        <v>4.0892193308550186E-2</v>
      </c>
      <c r="L142" s="3">
        <v>16.342265923392947</v>
      </c>
      <c r="M142" s="3">
        <v>4.4246805199876782</v>
      </c>
      <c r="N142" s="3">
        <v>72.309305683695229</v>
      </c>
    </row>
    <row r="143" spans="1:14" x14ac:dyDescent="0.3">
      <c r="A143" s="1">
        <v>45947</v>
      </c>
      <c r="B143" s="2" t="s">
        <v>29</v>
      </c>
      <c r="C143" s="2" t="s">
        <v>30</v>
      </c>
      <c r="D143" s="2" t="s">
        <v>31</v>
      </c>
      <c r="E143" s="2" t="s">
        <v>18</v>
      </c>
      <c r="F143" s="5">
        <v>538</v>
      </c>
      <c r="G143" s="5">
        <v>28</v>
      </c>
      <c r="H143" s="5">
        <v>28</v>
      </c>
      <c r="I143" s="4">
        <v>359.52985031464488</v>
      </c>
      <c r="J143" s="4">
        <v>1944.1455543912234</v>
      </c>
      <c r="K143" s="3">
        <v>5.204460966542751E-2</v>
      </c>
      <c r="L143" s="3">
        <v>12.840351796951603</v>
      </c>
      <c r="M143" s="3">
        <v>5.4074663138256582</v>
      </c>
      <c r="N143" s="3">
        <v>69.433769799686544</v>
      </c>
    </row>
    <row r="144" spans="1:14" x14ac:dyDescent="0.3">
      <c r="A144" s="1">
        <v>45948</v>
      </c>
      <c r="B144" s="2" t="s">
        <v>22</v>
      </c>
      <c r="C144" s="2" t="s">
        <v>23</v>
      </c>
      <c r="D144" s="2" t="s">
        <v>24</v>
      </c>
      <c r="E144" s="2" t="s">
        <v>25</v>
      </c>
      <c r="F144" s="5">
        <v>711</v>
      </c>
      <c r="G144" s="5">
        <v>36</v>
      </c>
      <c r="H144" s="5">
        <v>36</v>
      </c>
      <c r="I144" s="4">
        <v>63.653192805906208</v>
      </c>
      <c r="J144" s="4">
        <v>2965.4599698804645</v>
      </c>
      <c r="K144" s="3">
        <v>5.0632911392405063E-2</v>
      </c>
      <c r="L144" s="3">
        <v>1.7681442446085058</v>
      </c>
      <c r="M144" s="3">
        <v>46.587764716262711</v>
      </c>
      <c r="N144" s="3">
        <v>82.373888052235131</v>
      </c>
    </row>
    <row r="145" spans="1:14" x14ac:dyDescent="0.3">
      <c r="A145" s="1">
        <v>45948</v>
      </c>
      <c r="B145" s="2" t="s">
        <v>14</v>
      </c>
      <c r="C145" s="2" t="s">
        <v>15</v>
      </c>
      <c r="D145" s="2" t="s">
        <v>16</v>
      </c>
      <c r="E145" s="2" t="s">
        <v>17</v>
      </c>
      <c r="F145" s="5">
        <v>763</v>
      </c>
      <c r="G145" s="5">
        <v>25</v>
      </c>
      <c r="H145" s="5">
        <v>25</v>
      </c>
      <c r="I145" s="4">
        <v>1143.796193648903</v>
      </c>
      <c r="J145" s="4">
        <v>1573.8993582352168</v>
      </c>
      <c r="K145" s="3">
        <v>3.2765399737876802E-2</v>
      </c>
      <c r="L145" s="3">
        <v>45.75184774595612</v>
      </c>
      <c r="M145" s="3">
        <v>1.3760312955879073</v>
      </c>
      <c r="N145" s="3">
        <v>62.955974329408676</v>
      </c>
    </row>
    <row r="146" spans="1:14" x14ac:dyDescent="0.3">
      <c r="A146" s="1">
        <v>45948</v>
      </c>
      <c r="B146" s="2" t="s">
        <v>14</v>
      </c>
      <c r="C146" s="2" t="s">
        <v>15</v>
      </c>
      <c r="D146" s="2" t="s">
        <v>16</v>
      </c>
      <c r="E146" s="2" t="s">
        <v>18</v>
      </c>
      <c r="F146" s="5">
        <v>763</v>
      </c>
      <c r="G146" s="5">
        <v>21</v>
      </c>
      <c r="H146" s="5">
        <v>21</v>
      </c>
      <c r="I146" s="4">
        <v>1143.796193648903</v>
      </c>
      <c r="J146" s="4">
        <v>1273.8173630511799</v>
      </c>
      <c r="K146" s="3">
        <v>2.7522935779816515E-2</v>
      </c>
      <c r="L146" s="3">
        <v>54.466485411852524</v>
      </c>
      <c r="M146" s="3">
        <v>1.1136751198546022</v>
      </c>
      <c r="N146" s="3">
        <v>60.657969669103807</v>
      </c>
    </row>
    <row r="147" spans="1:14" x14ac:dyDescent="0.3">
      <c r="A147" s="1">
        <v>45948</v>
      </c>
      <c r="B147" s="2" t="s">
        <v>29</v>
      </c>
      <c r="C147" s="2" t="s">
        <v>30</v>
      </c>
      <c r="D147" s="2" t="s">
        <v>31</v>
      </c>
      <c r="E147" s="2" t="s">
        <v>17</v>
      </c>
      <c r="F147" s="5">
        <v>702</v>
      </c>
      <c r="G147" s="5">
        <v>20</v>
      </c>
      <c r="H147" s="5">
        <v>20</v>
      </c>
      <c r="I147" s="4">
        <v>472.04741248020036</v>
      </c>
      <c r="J147" s="4">
        <v>1542.8831440678355</v>
      </c>
      <c r="K147" s="3">
        <v>2.8490028490028491E-2</v>
      </c>
      <c r="L147" s="3">
        <v>23.602370624010018</v>
      </c>
      <c r="M147" s="3">
        <v>3.2684918999159867</v>
      </c>
      <c r="N147" s="3">
        <v>77.144157203391771</v>
      </c>
    </row>
    <row r="148" spans="1:14" x14ac:dyDescent="0.3">
      <c r="A148" s="1">
        <v>45948</v>
      </c>
      <c r="B148" s="2" t="s">
        <v>29</v>
      </c>
      <c r="C148" s="2" t="s">
        <v>30</v>
      </c>
      <c r="D148" s="2" t="s">
        <v>31</v>
      </c>
      <c r="E148" s="2" t="s">
        <v>18</v>
      </c>
      <c r="F148" s="5">
        <v>702</v>
      </c>
      <c r="G148" s="5">
        <v>36</v>
      </c>
      <c r="H148" s="5">
        <v>36</v>
      </c>
      <c r="I148" s="4">
        <v>472.04741248020036</v>
      </c>
      <c r="J148" s="4">
        <v>2870.1255618204473</v>
      </c>
      <c r="K148" s="3">
        <v>5.128205128205128E-2</v>
      </c>
      <c r="L148" s="3">
        <v>13.112428124450011</v>
      </c>
      <c r="M148" s="3">
        <v>6.0801637419013126</v>
      </c>
      <c r="N148" s="3">
        <v>79.725710050567983</v>
      </c>
    </row>
    <row r="149" spans="1:14" x14ac:dyDescent="0.3">
      <c r="A149" s="1">
        <v>45948</v>
      </c>
      <c r="B149" s="2" t="s">
        <v>19</v>
      </c>
      <c r="C149" s="2" t="s">
        <v>20</v>
      </c>
      <c r="D149" s="2" t="s">
        <v>21</v>
      </c>
      <c r="E149" s="2" t="s">
        <v>17</v>
      </c>
      <c r="F149" s="5">
        <v>878</v>
      </c>
      <c r="G149" s="5">
        <v>25</v>
      </c>
      <c r="H149" s="5">
        <v>25</v>
      </c>
      <c r="I149" s="4">
        <v>854.56556384925545</v>
      </c>
      <c r="J149" s="4">
        <v>1572.4633542001202</v>
      </c>
      <c r="K149" s="3">
        <v>2.847380410022779E-2</v>
      </c>
      <c r="L149" s="3">
        <v>34.182622553970219</v>
      </c>
      <c r="M149" s="3">
        <v>1.8400733901764164</v>
      </c>
      <c r="N149" s="3">
        <v>62.898534168004808</v>
      </c>
    </row>
    <row r="150" spans="1:14" x14ac:dyDescent="0.3">
      <c r="A150" s="1">
        <v>45948</v>
      </c>
      <c r="B150" s="2" t="s">
        <v>19</v>
      </c>
      <c r="C150" s="2" t="s">
        <v>20</v>
      </c>
      <c r="D150" s="2" t="s">
        <v>21</v>
      </c>
      <c r="E150" s="2" t="s">
        <v>18</v>
      </c>
      <c r="F150" s="5">
        <v>878</v>
      </c>
      <c r="G150" s="5">
        <v>28</v>
      </c>
      <c r="H150" s="5">
        <v>28</v>
      </c>
      <c r="I150" s="4">
        <v>854.56556384925545</v>
      </c>
      <c r="J150" s="4">
        <v>1772.1104133590964</v>
      </c>
      <c r="K150" s="3">
        <v>3.1890660592255128E-2</v>
      </c>
      <c r="L150" s="3">
        <v>30.52019870890198</v>
      </c>
      <c r="M150" s="3">
        <v>2.0736974298108914</v>
      </c>
      <c r="N150" s="3">
        <v>63.289657619967727</v>
      </c>
    </row>
    <row r="151" spans="1:14" x14ac:dyDescent="0.3">
      <c r="A151" s="1">
        <v>45949</v>
      </c>
      <c r="B151" s="2" t="s">
        <v>22</v>
      </c>
      <c r="C151" s="2" t="s">
        <v>23</v>
      </c>
      <c r="D151" s="2" t="s">
        <v>24</v>
      </c>
      <c r="E151" s="2" t="s">
        <v>25</v>
      </c>
      <c r="F151" s="5">
        <v>981</v>
      </c>
      <c r="G151" s="5">
        <v>56</v>
      </c>
      <c r="H151" s="5">
        <v>56</v>
      </c>
      <c r="I151" s="4">
        <v>115.52684034492739</v>
      </c>
      <c r="J151" s="4">
        <v>4441.1440163272582</v>
      </c>
      <c r="K151" s="3">
        <v>5.7084607543323139E-2</v>
      </c>
      <c r="L151" s="3">
        <v>2.0629792918737033</v>
      </c>
      <c r="M151" s="3">
        <v>38.442529918306228</v>
      </c>
      <c r="N151" s="3">
        <v>79.30614314870104</v>
      </c>
    </row>
    <row r="152" spans="1:14" x14ac:dyDescent="0.3">
      <c r="A152" s="1">
        <v>45949</v>
      </c>
      <c r="B152" s="2" t="s">
        <v>29</v>
      </c>
      <c r="C152" s="2" t="s">
        <v>30</v>
      </c>
      <c r="D152" s="2" t="s">
        <v>31</v>
      </c>
      <c r="E152" s="2" t="s">
        <v>17</v>
      </c>
      <c r="F152" s="5">
        <v>792</v>
      </c>
      <c r="G152" s="5">
        <v>36</v>
      </c>
      <c r="H152" s="5">
        <v>36</v>
      </c>
      <c r="I152" s="4">
        <v>551.51895867778615</v>
      </c>
      <c r="J152" s="4">
        <v>2899.4233177978017</v>
      </c>
      <c r="K152" s="3">
        <v>4.5454545454545456E-2</v>
      </c>
      <c r="L152" s="3">
        <v>15.319971074382948</v>
      </c>
      <c r="M152" s="3">
        <v>5.2571598349926019</v>
      </c>
      <c r="N152" s="3">
        <v>80.53953660549449</v>
      </c>
    </row>
    <row r="153" spans="1:14" x14ac:dyDescent="0.3">
      <c r="A153" s="1">
        <v>45949</v>
      </c>
      <c r="B153" s="2" t="s">
        <v>29</v>
      </c>
      <c r="C153" s="2" t="s">
        <v>30</v>
      </c>
      <c r="D153" s="2" t="s">
        <v>31</v>
      </c>
      <c r="E153" s="2" t="s">
        <v>18</v>
      </c>
      <c r="F153" s="5">
        <v>792</v>
      </c>
      <c r="G153" s="5">
        <v>48</v>
      </c>
      <c r="H153" s="5">
        <v>48</v>
      </c>
      <c r="I153" s="4">
        <v>551.51895867778615</v>
      </c>
      <c r="J153" s="4">
        <v>3764.9742400858604</v>
      </c>
      <c r="K153" s="3">
        <v>6.0606060606060608E-2</v>
      </c>
      <c r="L153" s="3">
        <v>11.489978305787211</v>
      </c>
      <c r="M153" s="3">
        <v>6.8265545197431203</v>
      </c>
      <c r="N153" s="3">
        <v>78.436963335122087</v>
      </c>
    </row>
    <row r="154" spans="1:14" x14ac:dyDescent="0.3">
      <c r="A154" s="1">
        <v>45949</v>
      </c>
      <c r="B154" s="2" t="s">
        <v>14</v>
      </c>
      <c r="C154" s="2" t="s">
        <v>15</v>
      </c>
      <c r="D154" s="2" t="s">
        <v>16</v>
      </c>
      <c r="E154" s="2" t="s">
        <v>17</v>
      </c>
      <c r="F154" s="5">
        <v>655</v>
      </c>
      <c r="G154" s="5">
        <v>30</v>
      </c>
      <c r="H154" s="5">
        <v>30</v>
      </c>
      <c r="I154" s="4">
        <v>908.42161798143547</v>
      </c>
      <c r="J154" s="4">
        <v>2355.7450165888258</v>
      </c>
      <c r="K154" s="3">
        <v>4.5801526717557252E-2</v>
      </c>
      <c r="L154" s="3">
        <v>30.280720599381183</v>
      </c>
      <c r="M154" s="3">
        <v>2.5932287056569892</v>
      </c>
      <c r="N154" s="3">
        <v>78.524833886294189</v>
      </c>
    </row>
    <row r="155" spans="1:14" x14ac:dyDescent="0.3">
      <c r="A155" s="1">
        <v>45949</v>
      </c>
      <c r="B155" s="2" t="s">
        <v>14</v>
      </c>
      <c r="C155" s="2" t="s">
        <v>15</v>
      </c>
      <c r="D155" s="2" t="s">
        <v>16</v>
      </c>
      <c r="E155" s="2" t="s">
        <v>18</v>
      </c>
      <c r="F155" s="5">
        <v>655</v>
      </c>
      <c r="G155" s="5">
        <v>21</v>
      </c>
      <c r="H155" s="5">
        <v>21</v>
      </c>
      <c r="I155" s="4">
        <v>908.42161798143547</v>
      </c>
      <c r="J155" s="4">
        <v>1325.6689551539769</v>
      </c>
      <c r="K155" s="3">
        <v>3.2061068702290078E-2</v>
      </c>
      <c r="L155" s="3">
        <v>43.258172284830259</v>
      </c>
      <c r="M155" s="3">
        <v>1.4593102243644187</v>
      </c>
      <c r="N155" s="3">
        <v>63.127093102570328</v>
      </c>
    </row>
    <row r="156" spans="1:14" x14ac:dyDescent="0.3">
      <c r="A156" s="1">
        <v>45950</v>
      </c>
      <c r="B156" s="2" t="s">
        <v>22</v>
      </c>
      <c r="C156" s="2" t="s">
        <v>23</v>
      </c>
      <c r="D156" s="2" t="s">
        <v>24</v>
      </c>
      <c r="E156" s="2" t="s">
        <v>25</v>
      </c>
      <c r="F156" s="5">
        <v>723</v>
      </c>
      <c r="G156" s="5">
        <v>32</v>
      </c>
      <c r="H156" s="5">
        <v>32</v>
      </c>
      <c r="I156" s="4">
        <v>61.934616640631361</v>
      </c>
      <c r="J156" s="4">
        <v>2729.3702978757633</v>
      </c>
      <c r="K156" s="3">
        <v>4.4260027662517291E-2</v>
      </c>
      <c r="L156" s="3">
        <v>1.93545677001973</v>
      </c>
      <c r="M156" s="3">
        <v>44.068574989534966</v>
      </c>
      <c r="N156" s="3">
        <v>85.292821808617603</v>
      </c>
    </row>
    <row r="157" spans="1:14" x14ac:dyDescent="0.3">
      <c r="A157" s="1">
        <v>45950</v>
      </c>
      <c r="B157" s="2" t="s">
        <v>19</v>
      </c>
      <c r="C157" s="2" t="s">
        <v>20</v>
      </c>
      <c r="D157" s="2" t="s">
        <v>21</v>
      </c>
      <c r="E157" s="2" t="s">
        <v>17</v>
      </c>
      <c r="F157" s="5">
        <v>803</v>
      </c>
      <c r="G157" s="5">
        <v>16</v>
      </c>
      <c r="H157" s="5">
        <v>16</v>
      </c>
      <c r="I157" s="4">
        <v>604.09749735015839</v>
      </c>
      <c r="J157" s="4">
        <v>1095.2019479337998</v>
      </c>
      <c r="K157" s="3">
        <v>1.9925280199252802E-2</v>
      </c>
      <c r="L157" s="3">
        <v>37.756093584384899</v>
      </c>
      <c r="M157" s="3">
        <v>1.8129556118637224</v>
      </c>
      <c r="N157" s="3">
        <v>68.450121745862489</v>
      </c>
    </row>
    <row r="158" spans="1:14" x14ac:dyDescent="0.3">
      <c r="A158" s="1">
        <v>45950</v>
      </c>
      <c r="B158" s="2" t="s">
        <v>19</v>
      </c>
      <c r="C158" s="2" t="s">
        <v>20</v>
      </c>
      <c r="D158" s="2" t="s">
        <v>21</v>
      </c>
      <c r="E158" s="2" t="s">
        <v>18</v>
      </c>
      <c r="F158" s="5">
        <v>803</v>
      </c>
      <c r="G158" s="5">
        <v>12</v>
      </c>
      <c r="H158" s="5">
        <v>12</v>
      </c>
      <c r="I158" s="4">
        <v>604.09749735015839</v>
      </c>
      <c r="J158" s="4">
        <v>747.96756662460803</v>
      </c>
      <c r="K158" s="3">
        <v>1.4943960149439602E-2</v>
      </c>
      <c r="L158" s="3">
        <v>50.341458112513202</v>
      </c>
      <c r="M158" s="3">
        <v>1.2381570357525533</v>
      </c>
      <c r="N158" s="3">
        <v>62.330630552050671</v>
      </c>
    </row>
    <row r="159" spans="1:14" x14ac:dyDescent="0.3">
      <c r="A159" s="1">
        <v>45950</v>
      </c>
      <c r="B159" s="2" t="s">
        <v>26</v>
      </c>
      <c r="C159" s="2" t="s">
        <v>27</v>
      </c>
      <c r="D159" s="2" t="s">
        <v>28</v>
      </c>
      <c r="E159" s="2" t="s">
        <v>25</v>
      </c>
      <c r="F159" s="5">
        <v>1003</v>
      </c>
      <c r="G159" s="5">
        <v>31</v>
      </c>
      <c r="H159" s="5">
        <v>31</v>
      </c>
      <c r="I159" s="4">
        <v>485.84059902701307</v>
      </c>
      <c r="J159" s="4">
        <v>2105.0571410954726</v>
      </c>
      <c r="K159" s="3">
        <v>3.0907278165503489E-2</v>
      </c>
      <c r="L159" s="3">
        <v>15.672277387968164</v>
      </c>
      <c r="M159" s="3">
        <v>4.3328143949090387</v>
      </c>
      <c r="N159" s="3">
        <v>67.905069067595889</v>
      </c>
    </row>
    <row r="160" spans="1:14" x14ac:dyDescent="0.3">
      <c r="A160" s="1">
        <v>45951</v>
      </c>
      <c r="B160" s="2" t="s">
        <v>14</v>
      </c>
      <c r="C160" s="2" t="s">
        <v>15</v>
      </c>
      <c r="D160" s="2" t="s">
        <v>16</v>
      </c>
      <c r="E160" s="2" t="s">
        <v>17</v>
      </c>
      <c r="F160" s="5">
        <v>503</v>
      </c>
      <c r="G160" s="5">
        <v>16</v>
      </c>
      <c r="H160" s="5">
        <v>16</v>
      </c>
      <c r="I160" s="4">
        <v>806.74216868080782</v>
      </c>
      <c r="J160" s="4">
        <v>1218.7034293109882</v>
      </c>
      <c r="K160" s="3">
        <v>3.1809145129224649E-2</v>
      </c>
      <c r="L160" s="3">
        <v>50.421385542550489</v>
      </c>
      <c r="M160" s="3">
        <v>1.5106479822466987</v>
      </c>
      <c r="N160" s="3">
        <v>76.168964331936763</v>
      </c>
    </row>
    <row r="161" spans="1:14" x14ac:dyDescent="0.3">
      <c r="A161" s="1">
        <v>45951</v>
      </c>
      <c r="B161" s="2" t="s">
        <v>14</v>
      </c>
      <c r="C161" s="2" t="s">
        <v>15</v>
      </c>
      <c r="D161" s="2" t="s">
        <v>16</v>
      </c>
      <c r="E161" s="2" t="s">
        <v>18</v>
      </c>
      <c r="F161" s="5">
        <v>503</v>
      </c>
      <c r="G161" s="5">
        <v>21</v>
      </c>
      <c r="H161" s="5">
        <v>21</v>
      </c>
      <c r="I161" s="4">
        <v>806.74216868080782</v>
      </c>
      <c r="J161" s="4">
        <v>1454.1123248473943</v>
      </c>
      <c r="K161" s="3">
        <v>4.1749502982107355E-2</v>
      </c>
      <c r="L161" s="3">
        <v>38.416293746705136</v>
      </c>
      <c r="M161" s="3">
        <v>1.8024498796501145</v>
      </c>
      <c r="N161" s="3">
        <v>69.243444040352117</v>
      </c>
    </row>
    <row r="162" spans="1:14" x14ac:dyDescent="0.3">
      <c r="A162" s="1">
        <v>45951</v>
      </c>
      <c r="B162" s="2" t="s">
        <v>29</v>
      </c>
      <c r="C162" s="2" t="s">
        <v>30</v>
      </c>
      <c r="D162" s="2" t="s">
        <v>31</v>
      </c>
      <c r="E162" s="2" t="s">
        <v>17</v>
      </c>
      <c r="F162" s="5">
        <v>593</v>
      </c>
      <c r="G162" s="5">
        <v>28</v>
      </c>
      <c r="H162" s="5">
        <v>28</v>
      </c>
      <c r="I162" s="4">
        <v>447.05267056376772</v>
      </c>
      <c r="J162" s="4">
        <v>2167.3452878872376</v>
      </c>
      <c r="K162" s="3">
        <v>4.7217537942664416E-2</v>
      </c>
      <c r="L162" s="3">
        <v>15.966166805848847</v>
      </c>
      <c r="M162" s="3">
        <v>4.8480759216896052</v>
      </c>
      <c r="N162" s="3">
        <v>77.405188853115632</v>
      </c>
    </row>
    <row r="163" spans="1:14" x14ac:dyDescent="0.3">
      <c r="A163" s="1">
        <v>45951</v>
      </c>
      <c r="B163" s="2" t="s">
        <v>29</v>
      </c>
      <c r="C163" s="2" t="s">
        <v>30</v>
      </c>
      <c r="D163" s="2" t="s">
        <v>31</v>
      </c>
      <c r="E163" s="2" t="s">
        <v>18</v>
      </c>
      <c r="F163" s="5">
        <v>593</v>
      </c>
      <c r="G163" s="5">
        <v>35</v>
      </c>
      <c r="H163" s="5">
        <v>35</v>
      </c>
      <c r="I163" s="4">
        <v>447.05267056376772</v>
      </c>
      <c r="J163" s="4">
        <v>2373.9328762052619</v>
      </c>
      <c r="K163" s="3">
        <v>5.9021922428330521E-2</v>
      </c>
      <c r="L163" s="3">
        <v>12.772933444679078</v>
      </c>
      <c r="M163" s="3">
        <v>5.3101860977847428</v>
      </c>
      <c r="N163" s="3">
        <v>67.826653605864621</v>
      </c>
    </row>
    <row r="164" spans="1:14" x14ac:dyDescent="0.3">
      <c r="A164" s="1">
        <v>45951</v>
      </c>
      <c r="B164" s="2" t="s">
        <v>19</v>
      </c>
      <c r="C164" s="2" t="s">
        <v>20</v>
      </c>
      <c r="D164" s="2" t="s">
        <v>21</v>
      </c>
      <c r="E164" s="2" t="s">
        <v>17</v>
      </c>
      <c r="F164" s="5">
        <v>838</v>
      </c>
      <c r="G164" s="5">
        <v>27</v>
      </c>
      <c r="H164" s="5">
        <v>27</v>
      </c>
      <c r="I164" s="4">
        <v>665.86587646194914</v>
      </c>
      <c r="J164" s="4">
        <v>2039.7764780977723</v>
      </c>
      <c r="K164" s="3">
        <v>3.2219570405727926E-2</v>
      </c>
      <c r="L164" s="3">
        <v>24.661699128220338</v>
      </c>
      <c r="M164" s="3">
        <v>3.0633443613840678</v>
      </c>
      <c r="N164" s="3">
        <v>75.547276966584164</v>
      </c>
    </row>
    <row r="165" spans="1:14" x14ac:dyDescent="0.3">
      <c r="A165" s="1">
        <v>45951</v>
      </c>
      <c r="B165" s="2" t="s">
        <v>19</v>
      </c>
      <c r="C165" s="2" t="s">
        <v>20</v>
      </c>
      <c r="D165" s="2" t="s">
        <v>21</v>
      </c>
      <c r="E165" s="2" t="s">
        <v>18</v>
      </c>
      <c r="F165" s="5">
        <v>838</v>
      </c>
      <c r="G165" s="5">
        <v>31</v>
      </c>
      <c r="H165" s="5">
        <v>31</v>
      </c>
      <c r="I165" s="4">
        <v>665.86587646194914</v>
      </c>
      <c r="J165" s="4">
        <v>1904.5962068461643</v>
      </c>
      <c r="K165" s="3">
        <v>3.6992840095465392E-2</v>
      </c>
      <c r="L165" s="3">
        <v>21.479544401998361</v>
      </c>
      <c r="M165" s="3">
        <v>2.8603300967548564</v>
      </c>
      <c r="N165" s="3">
        <v>61.4385873176182</v>
      </c>
    </row>
    <row r="166" spans="1:14" x14ac:dyDescent="0.3">
      <c r="A166" s="1">
        <v>45951</v>
      </c>
      <c r="B166" s="2" t="s">
        <v>26</v>
      </c>
      <c r="C166" s="2" t="s">
        <v>27</v>
      </c>
      <c r="D166" s="2" t="s">
        <v>28</v>
      </c>
      <c r="E166" s="2" t="s">
        <v>25</v>
      </c>
      <c r="F166" s="5">
        <v>797</v>
      </c>
      <c r="G166" s="5">
        <v>23</v>
      </c>
      <c r="H166" s="5">
        <v>23</v>
      </c>
      <c r="I166" s="4">
        <v>475.5519166646061</v>
      </c>
      <c r="J166" s="4">
        <v>1584.5165837667921</v>
      </c>
      <c r="K166" s="3">
        <v>2.8858218318695106E-2</v>
      </c>
      <c r="L166" s="3">
        <v>20.676170289765484</v>
      </c>
      <c r="M166" s="3">
        <v>3.3319528914532981</v>
      </c>
      <c r="N166" s="3">
        <v>68.892025381164871</v>
      </c>
    </row>
    <row r="167" spans="1:14" x14ac:dyDescent="0.3">
      <c r="A167" s="1">
        <v>45951</v>
      </c>
      <c r="B167" s="2" t="s">
        <v>22</v>
      </c>
      <c r="C167" s="2" t="s">
        <v>23</v>
      </c>
      <c r="D167" s="2" t="s">
        <v>24</v>
      </c>
      <c r="E167" s="2" t="s">
        <v>25</v>
      </c>
      <c r="F167" s="5">
        <v>810</v>
      </c>
      <c r="G167" s="5">
        <v>44</v>
      </c>
      <c r="H167" s="5">
        <v>44</v>
      </c>
      <c r="I167" s="4">
        <v>84.225948891143588</v>
      </c>
      <c r="J167" s="4">
        <v>4322.3805239003113</v>
      </c>
      <c r="K167" s="3">
        <v>5.4320987654320987E-2</v>
      </c>
      <c r="L167" s="3">
        <v>1.9142261111623542</v>
      </c>
      <c r="M167" s="3">
        <v>51.318870025278066</v>
      </c>
      <c r="N167" s="3">
        <v>98.235920997734354</v>
      </c>
    </row>
    <row r="168" spans="1:14" x14ac:dyDescent="0.3">
      <c r="A168" s="1">
        <v>45952</v>
      </c>
      <c r="B168" s="2" t="s">
        <v>29</v>
      </c>
      <c r="C168" s="2" t="s">
        <v>30</v>
      </c>
      <c r="D168" s="2" t="s">
        <v>31</v>
      </c>
      <c r="E168" s="2" t="s">
        <v>17</v>
      </c>
      <c r="F168" s="5">
        <v>486</v>
      </c>
      <c r="G168" s="5">
        <v>28</v>
      </c>
      <c r="H168" s="5">
        <v>28</v>
      </c>
      <c r="I168" s="4">
        <v>304.99794085900646</v>
      </c>
      <c r="J168" s="4">
        <v>2193.7100548969256</v>
      </c>
      <c r="K168" s="3">
        <v>5.7613168724279837E-2</v>
      </c>
      <c r="L168" s="3">
        <v>10.892783602107373</v>
      </c>
      <c r="M168" s="3">
        <v>7.1925405421377171</v>
      </c>
      <c r="N168" s="3">
        <v>78.346787674890194</v>
      </c>
    </row>
    <row r="169" spans="1:14" x14ac:dyDescent="0.3">
      <c r="A169" s="1">
        <v>45952</v>
      </c>
      <c r="B169" s="2" t="s">
        <v>29</v>
      </c>
      <c r="C169" s="2" t="s">
        <v>30</v>
      </c>
      <c r="D169" s="2" t="s">
        <v>31</v>
      </c>
      <c r="E169" s="2" t="s">
        <v>18</v>
      </c>
      <c r="F169" s="5">
        <v>486</v>
      </c>
      <c r="G169" s="5">
        <v>20</v>
      </c>
      <c r="H169" s="5">
        <v>20</v>
      </c>
      <c r="I169" s="4">
        <v>304.99794085900646</v>
      </c>
      <c r="J169" s="4">
        <v>1648.465102585639</v>
      </c>
      <c r="K169" s="3">
        <v>4.1152263374485597E-2</v>
      </c>
      <c r="L169" s="3">
        <v>15.249897042950323</v>
      </c>
      <c r="M169" s="3">
        <v>5.4048401046343013</v>
      </c>
      <c r="N169" s="3">
        <v>82.423255129281955</v>
      </c>
    </row>
    <row r="170" spans="1:14" x14ac:dyDescent="0.3">
      <c r="A170" s="1">
        <v>45952</v>
      </c>
      <c r="B170" s="2" t="s">
        <v>26</v>
      </c>
      <c r="C170" s="2" t="s">
        <v>27</v>
      </c>
      <c r="D170" s="2" t="s">
        <v>28</v>
      </c>
      <c r="E170" s="2" t="s">
        <v>25</v>
      </c>
      <c r="F170" s="5">
        <v>775</v>
      </c>
      <c r="G170" s="5">
        <v>11</v>
      </c>
      <c r="H170" s="5">
        <v>11</v>
      </c>
      <c r="I170" s="4">
        <v>501.50775063641663</v>
      </c>
      <c r="J170" s="4">
        <v>656.2837587473216</v>
      </c>
      <c r="K170" s="3">
        <v>1.4193548387096775E-2</v>
      </c>
      <c r="L170" s="3">
        <v>45.591613694219696</v>
      </c>
      <c r="M170" s="3">
        <v>1.3086213680935004</v>
      </c>
      <c r="N170" s="3">
        <v>59.662159886120143</v>
      </c>
    </row>
    <row r="171" spans="1:14" x14ac:dyDescent="0.3">
      <c r="A171" s="1">
        <v>45952</v>
      </c>
      <c r="B171" s="2" t="s">
        <v>22</v>
      </c>
      <c r="C171" s="2" t="s">
        <v>23</v>
      </c>
      <c r="D171" s="2" t="s">
        <v>24</v>
      </c>
      <c r="E171" s="2" t="s">
        <v>25</v>
      </c>
      <c r="F171" s="5">
        <v>659</v>
      </c>
      <c r="G171" s="5">
        <v>33</v>
      </c>
      <c r="H171" s="5">
        <v>33</v>
      </c>
      <c r="I171" s="4">
        <v>70.372815772584303</v>
      </c>
      <c r="J171" s="4">
        <v>2746.8750313447767</v>
      </c>
      <c r="K171" s="3">
        <v>5.007587253414264E-2</v>
      </c>
      <c r="L171" s="3">
        <v>2.1325095688661908</v>
      </c>
      <c r="M171" s="3">
        <v>39.033183498320362</v>
      </c>
      <c r="N171" s="3">
        <v>83.23863731347808</v>
      </c>
    </row>
    <row r="172" spans="1:14" x14ac:dyDescent="0.3">
      <c r="A172" s="1">
        <v>45953</v>
      </c>
      <c r="B172" s="2" t="s">
        <v>22</v>
      </c>
      <c r="C172" s="2" t="s">
        <v>23</v>
      </c>
      <c r="D172" s="2" t="s">
        <v>24</v>
      </c>
      <c r="E172" s="2" t="s">
        <v>25</v>
      </c>
      <c r="F172" s="5">
        <v>800</v>
      </c>
      <c r="G172" s="5">
        <v>41</v>
      </c>
      <c r="H172" s="5">
        <v>41</v>
      </c>
      <c r="I172" s="4">
        <v>75.338785757833449</v>
      </c>
      <c r="J172" s="4">
        <v>3398.0111987451128</v>
      </c>
      <c r="K172" s="3">
        <v>5.1249999999999997E-2</v>
      </c>
      <c r="L172" s="3">
        <v>1.8375313599471572</v>
      </c>
      <c r="M172" s="3">
        <v>45.103078906362654</v>
      </c>
      <c r="N172" s="3">
        <v>82.878321920612507</v>
      </c>
    </row>
    <row r="173" spans="1:14" x14ac:dyDescent="0.3">
      <c r="A173" s="1">
        <v>45953</v>
      </c>
      <c r="B173" s="2" t="s">
        <v>14</v>
      </c>
      <c r="C173" s="2" t="s">
        <v>15</v>
      </c>
      <c r="D173" s="2" t="s">
        <v>16</v>
      </c>
      <c r="E173" s="2" t="s">
        <v>17</v>
      </c>
      <c r="F173" s="5">
        <v>580</v>
      </c>
      <c r="G173" s="5">
        <v>17</v>
      </c>
      <c r="H173" s="5">
        <v>17</v>
      </c>
      <c r="I173" s="4">
        <v>934.55896382876256</v>
      </c>
      <c r="J173" s="4">
        <v>1215.1999292043395</v>
      </c>
      <c r="K173" s="3">
        <v>2.9310344827586206E-2</v>
      </c>
      <c r="L173" s="3">
        <v>54.974056695809566</v>
      </c>
      <c r="M173" s="3">
        <v>1.3002924119692016</v>
      </c>
      <c r="N173" s="3">
        <v>71.482348776725857</v>
      </c>
    </row>
    <row r="174" spans="1:14" x14ac:dyDescent="0.3">
      <c r="A174" s="1">
        <v>45953</v>
      </c>
      <c r="B174" s="2" t="s">
        <v>14</v>
      </c>
      <c r="C174" s="2" t="s">
        <v>15</v>
      </c>
      <c r="D174" s="2" t="s">
        <v>16</v>
      </c>
      <c r="E174" s="2" t="s">
        <v>18</v>
      </c>
      <c r="F174" s="5">
        <v>580</v>
      </c>
      <c r="G174" s="5">
        <v>14</v>
      </c>
      <c r="H174" s="5">
        <v>14</v>
      </c>
      <c r="I174" s="4">
        <v>934.55896382876256</v>
      </c>
      <c r="J174" s="4">
        <v>1008.0689449332032</v>
      </c>
      <c r="K174" s="3">
        <v>2.4137931034482758E-2</v>
      </c>
      <c r="L174" s="3">
        <v>66.754211702054462</v>
      </c>
      <c r="M174" s="3">
        <v>1.0786574030634515</v>
      </c>
      <c r="N174" s="3">
        <v>72.004924638085939</v>
      </c>
    </row>
    <row r="175" spans="1:14" x14ac:dyDescent="0.3">
      <c r="A175" s="1">
        <v>45953</v>
      </c>
      <c r="B175" s="2" t="s">
        <v>26</v>
      </c>
      <c r="C175" s="2" t="s">
        <v>27</v>
      </c>
      <c r="D175" s="2" t="s">
        <v>28</v>
      </c>
      <c r="E175" s="2" t="s">
        <v>25</v>
      </c>
      <c r="F175" s="5">
        <v>1061</v>
      </c>
      <c r="G175" s="5">
        <v>28</v>
      </c>
      <c r="H175" s="5">
        <v>28</v>
      </c>
      <c r="I175" s="4">
        <v>538.36134907804444</v>
      </c>
      <c r="J175" s="4">
        <v>1738.7153413042536</v>
      </c>
      <c r="K175" s="3">
        <v>2.6390197926484449E-2</v>
      </c>
      <c r="L175" s="3">
        <v>19.227191038501587</v>
      </c>
      <c r="M175" s="3">
        <v>3.2296437035865253</v>
      </c>
      <c r="N175" s="3">
        <v>62.096976475151912</v>
      </c>
    </row>
    <row r="176" spans="1:14" x14ac:dyDescent="0.3">
      <c r="A176" s="1">
        <v>45953</v>
      </c>
      <c r="B176" s="2" t="s">
        <v>29</v>
      </c>
      <c r="C176" s="2" t="s">
        <v>30</v>
      </c>
      <c r="D176" s="2" t="s">
        <v>31</v>
      </c>
      <c r="E176" s="2" t="s">
        <v>17</v>
      </c>
      <c r="F176" s="5">
        <v>656</v>
      </c>
      <c r="G176" s="5">
        <v>23</v>
      </c>
      <c r="H176" s="5">
        <v>23</v>
      </c>
      <c r="I176" s="4">
        <v>479.28800641264229</v>
      </c>
      <c r="J176" s="4">
        <v>1960.6947758377312</v>
      </c>
      <c r="K176" s="3">
        <v>3.5060975609756101E-2</v>
      </c>
      <c r="L176" s="3">
        <v>20.838608974462709</v>
      </c>
      <c r="M176" s="3">
        <v>4.0908488207603382</v>
      </c>
      <c r="N176" s="3">
        <v>85.247598949466578</v>
      </c>
    </row>
    <row r="177" spans="1:14" x14ac:dyDescent="0.3">
      <c r="A177" s="1">
        <v>45953</v>
      </c>
      <c r="B177" s="2" t="s">
        <v>29</v>
      </c>
      <c r="C177" s="2" t="s">
        <v>30</v>
      </c>
      <c r="D177" s="2" t="s">
        <v>31</v>
      </c>
      <c r="E177" s="2" t="s">
        <v>18</v>
      </c>
      <c r="F177" s="5">
        <v>656</v>
      </c>
      <c r="G177" s="5">
        <v>41</v>
      </c>
      <c r="H177" s="5">
        <v>41</v>
      </c>
      <c r="I177" s="4">
        <v>479.28800641264229</v>
      </c>
      <c r="J177" s="4">
        <v>2985.2191544554576</v>
      </c>
      <c r="K177" s="3">
        <v>6.25E-2</v>
      </c>
      <c r="L177" s="3">
        <v>11.689951375918104</v>
      </c>
      <c r="M177" s="3">
        <v>6.2284453491734935</v>
      </c>
      <c r="N177" s="3">
        <v>72.810223279401399</v>
      </c>
    </row>
    <row r="178" spans="1:14" x14ac:dyDescent="0.3">
      <c r="A178" s="1">
        <v>45953</v>
      </c>
      <c r="B178" s="2" t="s">
        <v>19</v>
      </c>
      <c r="C178" s="2" t="s">
        <v>20</v>
      </c>
      <c r="D178" s="2" t="s">
        <v>21</v>
      </c>
      <c r="E178" s="2" t="s">
        <v>17</v>
      </c>
      <c r="F178" s="5">
        <v>920</v>
      </c>
      <c r="G178" s="5">
        <v>27</v>
      </c>
      <c r="H178" s="5">
        <v>27</v>
      </c>
      <c r="I178" s="4">
        <v>798.45824678895906</v>
      </c>
      <c r="J178" s="4">
        <v>2069.311272671247</v>
      </c>
      <c r="K178" s="3">
        <v>2.9347826086956522E-2</v>
      </c>
      <c r="L178" s="3">
        <v>29.572527658850337</v>
      </c>
      <c r="M178" s="3">
        <v>2.5916336652456016</v>
      </c>
      <c r="N178" s="3">
        <v>76.641158247083226</v>
      </c>
    </row>
    <row r="179" spans="1:14" x14ac:dyDescent="0.3">
      <c r="A179" s="1">
        <v>45953</v>
      </c>
      <c r="B179" s="2" t="s">
        <v>19</v>
      </c>
      <c r="C179" s="2" t="s">
        <v>20</v>
      </c>
      <c r="D179" s="2" t="s">
        <v>21</v>
      </c>
      <c r="E179" s="2" t="s">
        <v>18</v>
      </c>
      <c r="F179" s="5">
        <v>920</v>
      </c>
      <c r="G179" s="5">
        <v>28</v>
      </c>
      <c r="H179" s="5">
        <v>28</v>
      </c>
      <c r="I179" s="4">
        <v>798.45824678895906</v>
      </c>
      <c r="J179" s="4">
        <v>1850.4463749656211</v>
      </c>
      <c r="K179" s="3">
        <v>3.0434782608695653E-2</v>
      </c>
      <c r="L179" s="3">
        <v>28.516365956748537</v>
      </c>
      <c r="M179" s="3">
        <v>2.3175242818360089</v>
      </c>
      <c r="N179" s="3">
        <v>66.087370534486467</v>
      </c>
    </row>
    <row r="180" spans="1:14" x14ac:dyDescent="0.3">
      <c r="A180" s="1">
        <v>45954</v>
      </c>
      <c r="B180" s="2" t="s">
        <v>19</v>
      </c>
      <c r="C180" s="2" t="s">
        <v>20</v>
      </c>
      <c r="D180" s="2" t="s">
        <v>21</v>
      </c>
      <c r="E180" s="2" t="s">
        <v>17</v>
      </c>
      <c r="F180" s="5">
        <v>915</v>
      </c>
      <c r="G180" s="5">
        <v>21</v>
      </c>
      <c r="H180" s="5">
        <v>21</v>
      </c>
      <c r="I180" s="4">
        <v>753.6065789054129</v>
      </c>
      <c r="J180" s="4">
        <v>1259.8719175962553</v>
      </c>
      <c r="K180" s="3">
        <v>2.2950819672131147E-2</v>
      </c>
      <c r="L180" s="3">
        <v>35.886027566924426</v>
      </c>
      <c r="M180" s="3">
        <v>1.6717899668898526</v>
      </c>
      <c r="N180" s="3">
        <v>59.993900837916918</v>
      </c>
    </row>
    <row r="181" spans="1:14" x14ac:dyDescent="0.3">
      <c r="A181" s="1">
        <v>45954</v>
      </c>
      <c r="B181" s="2" t="s">
        <v>19</v>
      </c>
      <c r="C181" s="2" t="s">
        <v>20</v>
      </c>
      <c r="D181" s="2" t="s">
        <v>21</v>
      </c>
      <c r="E181" s="2" t="s">
        <v>18</v>
      </c>
      <c r="F181" s="5">
        <v>915</v>
      </c>
      <c r="G181" s="5">
        <v>14</v>
      </c>
      <c r="H181" s="5">
        <v>14</v>
      </c>
      <c r="I181" s="4">
        <v>753.6065789054129</v>
      </c>
      <c r="J181" s="4">
        <v>786.08873826632737</v>
      </c>
      <c r="K181" s="3">
        <v>1.5300546448087432E-2</v>
      </c>
      <c r="L181" s="3">
        <v>53.829041350386639</v>
      </c>
      <c r="M181" s="3">
        <v>1.0431022767981852</v>
      </c>
      <c r="N181" s="3">
        <v>56.149195590451953</v>
      </c>
    </row>
    <row r="182" spans="1:14" x14ac:dyDescent="0.3">
      <c r="A182" s="1">
        <v>45954</v>
      </c>
      <c r="B182" s="2" t="s">
        <v>26</v>
      </c>
      <c r="C182" s="2" t="s">
        <v>27</v>
      </c>
      <c r="D182" s="2" t="s">
        <v>28</v>
      </c>
      <c r="E182" s="2" t="s">
        <v>25</v>
      </c>
      <c r="F182" s="5">
        <v>904</v>
      </c>
      <c r="G182" s="5">
        <v>22</v>
      </c>
      <c r="H182" s="5">
        <v>22</v>
      </c>
      <c r="I182" s="4">
        <v>413.97156090420594</v>
      </c>
      <c r="J182" s="4">
        <v>1510.3929787462155</v>
      </c>
      <c r="K182" s="3">
        <v>2.4336283185840708E-2</v>
      </c>
      <c r="L182" s="3">
        <v>18.816889132009361</v>
      </c>
      <c r="M182" s="3">
        <v>3.6485428502556583</v>
      </c>
      <c r="N182" s="3">
        <v>68.654226306646152</v>
      </c>
    </row>
    <row r="183" spans="1:14" x14ac:dyDescent="0.3">
      <c r="A183" s="1">
        <v>45954</v>
      </c>
      <c r="B183" s="2" t="s">
        <v>14</v>
      </c>
      <c r="C183" s="2" t="s">
        <v>15</v>
      </c>
      <c r="D183" s="2" t="s">
        <v>16</v>
      </c>
      <c r="E183" s="2" t="s">
        <v>17</v>
      </c>
      <c r="F183" s="5">
        <v>606</v>
      </c>
      <c r="G183" s="5">
        <v>19</v>
      </c>
      <c r="H183" s="5">
        <v>19</v>
      </c>
      <c r="I183" s="4">
        <v>1049.2425221934889</v>
      </c>
      <c r="J183" s="4">
        <v>1490.4010901213592</v>
      </c>
      <c r="K183" s="3">
        <v>3.1353135313531351E-2</v>
      </c>
      <c r="L183" s="3">
        <v>55.223290641762574</v>
      </c>
      <c r="M183" s="3">
        <v>1.4204543359581048</v>
      </c>
      <c r="N183" s="3">
        <v>78.442162637966277</v>
      </c>
    </row>
    <row r="184" spans="1:14" x14ac:dyDescent="0.3">
      <c r="A184" s="1">
        <v>45954</v>
      </c>
      <c r="B184" s="2" t="s">
        <v>14</v>
      </c>
      <c r="C184" s="2" t="s">
        <v>15</v>
      </c>
      <c r="D184" s="2" t="s">
        <v>16</v>
      </c>
      <c r="E184" s="2" t="s">
        <v>18</v>
      </c>
      <c r="F184" s="5">
        <v>606</v>
      </c>
      <c r="G184" s="5">
        <v>16</v>
      </c>
      <c r="H184" s="5">
        <v>16</v>
      </c>
      <c r="I184" s="4">
        <v>1049.2425221934889</v>
      </c>
      <c r="J184" s="4">
        <v>1020.7209082365262</v>
      </c>
      <c r="K184" s="3">
        <v>2.6402640264026403E-2</v>
      </c>
      <c r="L184" s="3">
        <v>65.577657637093054</v>
      </c>
      <c r="M184" s="3">
        <v>0.97281694808047148</v>
      </c>
      <c r="N184" s="3">
        <v>63.795056764782885</v>
      </c>
    </row>
    <row r="185" spans="1:14" x14ac:dyDescent="0.3">
      <c r="A185" s="1">
        <v>45955</v>
      </c>
      <c r="B185" s="2" t="s">
        <v>26</v>
      </c>
      <c r="C185" s="2" t="s">
        <v>27</v>
      </c>
      <c r="D185" s="2" t="s">
        <v>28</v>
      </c>
      <c r="E185" s="2" t="s">
        <v>25</v>
      </c>
      <c r="F185" s="5">
        <v>1192</v>
      </c>
      <c r="G185" s="5">
        <v>32</v>
      </c>
      <c r="H185" s="5">
        <v>32</v>
      </c>
      <c r="I185" s="4">
        <v>608.95720340392984</v>
      </c>
      <c r="J185" s="4">
        <v>2244.4537599148903</v>
      </c>
      <c r="K185" s="3">
        <v>2.6845637583892617E-2</v>
      </c>
      <c r="L185" s="3">
        <v>19.029912606372807</v>
      </c>
      <c r="M185" s="3">
        <v>3.6857331637903505</v>
      </c>
      <c r="N185" s="3">
        <v>70.139179997340321</v>
      </c>
    </row>
    <row r="186" spans="1:14" x14ac:dyDescent="0.3">
      <c r="A186" s="1">
        <v>45955</v>
      </c>
      <c r="B186" s="2" t="s">
        <v>19</v>
      </c>
      <c r="C186" s="2" t="s">
        <v>20</v>
      </c>
      <c r="D186" s="2" t="s">
        <v>21</v>
      </c>
      <c r="E186" s="2" t="s">
        <v>17</v>
      </c>
      <c r="F186" s="5">
        <v>1048</v>
      </c>
      <c r="G186" s="5">
        <v>34</v>
      </c>
      <c r="H186" s="5">
        <v>34</v>
      </c>
      <c r="I186" s="4">
        <v>780.67339940890975</v>
      </c>
      <c r="J186" s="4">
        <v>2248.9294259529884</v>
      </c>
      <c r="K186" s="3">
        <v>3.2442748091603052E-2</v>
      </c>
      <c r="L186" s="3">
        <v>22.960982335556167</v>
      </c>
      <c r="M186" s="3">
        <v>2.8807558034586229</v>
      </c>
      <c r="N186" s="3">
        <v>66.14498311626437</v>
      </c>
    </row>
    <row r="187" spans="1:14" x14ac:dyDescent="0.3">
      <c r="A187" s="1">
        <v>45955</v>
      </c>
      <c r="B187" s="2" t="s">
        <v>19</v>
      </c>
      <c r="C187" s="2" t="s">
        <v>20</v>
      </c>
      <c r="D187" s="2" t="s">
        <v>21</v>
      </c>
      <c r="E187" s="2" t="s">
        <v>18</v>
      </c>
      <c r="F187" s="5">
        <v>1048</v>
      </c>
      <c r="G187" s="5">
        <v>23</v>
      </c>
      <c r="H187" s="5">
        <v>23</v>
      </c>
      <c r="I187" s="4">
        <v>780.67339940890975</v>
      </c>
      <c r="J187" s="4">
        <v>1597.9096558654246</v>
      </c>
      <c r="K187" s="3">
        <v>2.1946564885496182E-2</v>
      </c>
      <c r="L187" s="3">
        <v>33.942321713430857</v>
      </c>
      <c r="M187" s="3">
        <v>2.0468350235518322</v>
      </c>
      <c r="N187" s="3">
        <v>69.47433286371411</v>
      </c>
    </row>
    <row r="188" spans="1:14" x14ac:dyDescent="0.3">
      <c r="A188" s="1">
        <v>45955</v>
      </c>
      <c r="B188" s="2" t="s">
        <v>29</v>
      </c>
      <c r="C188" s="2" t="s">
        <v>30</v>
      </c>
      <c r="D188" s="2" t="s">
        <v>31</v>
      </c>
      <c r="E188" s="2" t="s">
        <v>17</v>
      </c>
      <c r="F188" s="5">
        <v>738</v>
      </c>
      <c r="G188" s="5">
        <v>33</v>
      </c>
      <c r="H188" s="5">
        <v>33</v>
      </c>
      <c r="I188" s="4">
        <v>515.10551057966393</v>
      </c>
      <c r="J188" s="4">
        <v>2427.2270395692344</v>
      </c>
      <c r="K188" s="3">
        <v>4.4715447154471545E-2</v>
      </c>
      <c r="L188" s="3">
        <v>15.609257896353453</v>
      </c>
      <c r="M188" s="3">
        <v>4.7120968223341313</v>
      </c>
      <c r="N188" s="3">
        <v>73.552334532401048</v>
      </c>
    </row>
    <row r="189" spans="1:14" x14ac:dyDescent="0.3">
      <c r="A189" s="1">
        <v>45955</v>
      </c>
      <c r="B189" s="2" t="s">
        <v>29</v>
      </c>
      <c r="C189" s="2" t="s">
        <v>30</v>
      </c>
      <c r="D189" s="2" t="s">
        <v>31</v>
      </c>
      <c r="E189" s="2" t="s">
        <v>18</v>
      </c>
      <c r="F189" s="5">
        <v>738</v>
      </c>
      <c r="G189" s="5">
        <v>31</v>
      </c>
      <c r="H189" s="5">
        <v>31</v>
      </c>
      <c r="I189" s="4">
        <v>515.10551057966393</v>
      </c>
      <c r="J189" s="4">
        <v>2415.5557368878399</v>
      </c>
      <c r="K189" s="3">
        <v>4.2005420054200542E-2</v>
      </c>
      <c r="L189" s="3">
        <v>16.616306792892384</v>
      </c>
      <c r="M189" s="3">
        <v>4.6894387407534071</v>
      </c>
      <c r="N189" s="3">
        <v>77.921152802833547</v>
      </c>
    </row>
    <row r="190" spans="1:14" x14ac:dyDescent="0.3">
      <c r="A190" s="1">
        <v>45955</v>
      </c>
      <c r="B190" s="2" t="s">
        <v>14</v>
      </c>
      <c r="C190" s="2" t="s">
        <v>15</v>
      </c>
      <c r="D190" s="2" t="s">
        <v>16</v>
      </c>
      <c r="E190" s="2" t="s">
        <v>17</v>
      </c>
      <c r="F190" s="5">
        <v>717</v>
      </c>
      <c r="G190" s="5">
        <v>34</v>
      </c>
      <c r="H190" s="5">
        <v>34</v>
      </c>
      <c r="I190" s="4">
        <v>993.13667905334705</v>
      </c>
      <c r="J190" s="4">
        <v>2503.7755432073186</v>
      </c>
      <c r="K190" s="3">
        <v>4.7419804741980473E-2</v>
      </c>
      <c r="L190" s="3">
        <v>29.209902325098444</v>
      </c>
      <c r="M190" s="3">
        <v>2.5210785141818595</v>
      </c>
      <c r="N190" s="3">
        <v>73.640457153156433</v>
      </c>
    </row>
    <row r="191" spans="1:14" x14ac:dyDescent="0.3">
      <c r="A191" s="1">
        <v>45955</v>
      </c>
      <c r="B191" s="2" t="s">
        <v>14</v>
      </c>
      <c r="C191" s="2" t="s">
        <v>15</v>
      </c>
      <c r="D191" s="2" t="s">
        <v>16</v>
      </c>
      <c r="E191" s="2" t="s">
        <v>18</v>
      </c>
      <c r="F191" s="5">
        <v>717</v>
      </c>
      <c r="G191" s="5">
        <v>16</v>
      </c>
      <c r="H191" s="5">
        <v>16</v>
      </c>
      <c r="I191" s="4">
        <v>993.13667905334705</v>
      </c>
      <c r="J191" s="4">
        <v>1017.5495067521027</v>
      </c>
      <c r="K191" s="3">
        <v>2.2315202231520222E-2</v>
      </c>
      <c r="L191" s="3">
        <v>62.071042440834191</v>
      </c>
      <c r="M191" s="3">
        <v>1.024581538688135</v>
      </c>
      <c r="N191" s="3">
        <v>63.596844172006421</v>
      </c>
    </row>
    <row r="192" spans="1:14" x14ac:dyDescent="0.3">
      <c r="A192" s="1">
        <v>45955</v>
      </c>
      <c r="B192" s="2" t="s">
        <v>22</v>
      </c>
      <c r="C192" s="2" t="s">
        <v>23</v>
      </c>
      <c r="D192" s="2" t="s">
        <v>24</v>
      </c>
      <c r="E192" s="2" t="s">
        <v>25</v>
      </c>
      <c r="F192" s="5">
        <v>995</v>
      </c>
      <c r="G192" s="5">
        <v>51</v>
      </c>
      <c r="H192" s="5">
        <v>51</v>
      </c>
      <c r="I192" s="4">
        <v>95.527862629153375</v>
      </c>
      <c r="J192" s="4">
        <v>4731.9847987476824</v>
      </c>
      <c r="K192" s="3">
        <v>5.1256281407035177E-2</v>
      </c>
      <c r="L192" s="3">
        <v>1.873095345669674</v>
      </c>
      <c r="M192" s="3">
        <v>49.535126909701908</v>
      </c>
      <c r="N192" s="3">
        <v>92.784015661719266</v>
      </c>
    </row>
    <row r="193" spans="1:14" x14ac:dyDescent="0.3">
      <c r="A193" s="1">
        <v>45956</v>
      </c>
      <c r="B193" s="2" t="s">
        <v>14</v>
      </c>
      <c r="C193" s="2" t="s">
        <v>15</v>
      </c>
      <c r="D193" s="2" t="s">
        <v>16</v>
      </c>
      <c r="E193" s="2" t="s">
        <v>17</v>
      </c>
      <c r="F193" s="5">
        <v>718</v>
      </c>
      <c r="G193" s="5">
        <v>24</v>
      </c>
      <c r="H193" s="5">
        <v>24</v>
      </c>
      <c r="I193" s="4">
        <v>1243.3870644234364</v>
      </c>
      <c r="J193" s="4">
        <v>1885.0488934809875</v>
      </c>
      <c r="K193" s="3">
        <v>3.3426183844011144E-2</v>
      </c>
      <c r="L193" s="3">
        <v>51.807794350976515</v>
      </c>
      <c r="M193" s="3">
        <v>1.5160595983480754</v>
      </c>
      <c r="N193" s="3">
        <v>78.543703895041148</v>
      </c>
    </row>
    <row r="194" spans="1:14" x14ac:dyDescent="0.3">
      <c r="A194" s="1">
        <v>45956</v>
      </c>
      <c r="B194" s="2" t="s">
        <v>14</v>
      </c>
      <c r="C194" s="2" t="s">
        <v>15</v>
      </c>
      <c r="D194" s="2" t="s">
        <v>16</v>
      </c>
      <c r="E194" s="2" t="s">
        <v>18</v>
      </c>
      <c r="F194" s="5">
        <v>718</v>
      </c>
      <c r="G194" s="5">
        <v>31</v>
      </c>
      <c r="H194" s="5">
        <v>31</v>
      </c>
      <c r="I194" s="4">
        <v>1243.3870644234364</v>
      </c>
      <c r="J194" s="4">
        <v>2229.2278379330278</v>
      </c>
      <c r="K194" s="3">
        <v>4.3175487465181059E-2</v>
      </c>
      <c r="L194" s="3">
        <v>40.109260142691497</v>
      </c>
      <c r="M194" s="3">
        <v>1.7928671623801473</v>
      </c>
      <c r="N194" s="3">
        <v>71.910575417194451</v>
      </c>
    </row>
    <row r="195" spans="1:14" x14ac:dyDescent="0.3">
      <c r="A195" s="1">
        <v>45956</v>
      </c>
      <c r="B195" s="2" t="s">
        <v>19</v>
      </c>
      <c r="C195" s="2" t="s">
        <v>20</v>
      </c>
      <c r="D195" s="2" t="s">
        <v>21</v>
      </c>
      <c r="E195" s="2" t="s">
        <v>17</v>
      </c>
      <c r="F195" s="5">
        <v>888</v>
      </c>
      <c r="G195" s="5">
        <v>22</v>
      </c>
      <c r="H195" s="5">
        <v>22</v>
      </c>
      <c r="I195" s="4">
        <v>872.10482939351027</v>
      </c>
      <c r="J195" s="4">
        <v>1637.6372821435425</v>
      </c>
      <c r="K195" s="3">
        <v>2.4774774774774775E-2</v>
      </c>
      <c r="L195" s="3">
        <v>39.641128608795924</v>
      </c>
      <c r="M195" s="3">
        <v>1.877798662441083</v>
      </c>
      <c r="N195" s="3">
        <v>74.438058279251933</v>
      </c>
    </row>
    <row r="196" spans="1:14" x14ac:dyDescent="0.3">
      <c r="A196" s="1">
        <v>45956</v>
      </c>
      <c r="B196" s="2" t="s">
        <v>19</v>
      </c>
      <c r="C196" s="2" t="s">
        <v>20</v>
      </c>
      <c r="D196" s="2" t="s">
        <v>21</v>
      </c>
      <c r="E196" s="2" t="s">
        <v>18</v>
      </c>
      <c r="F196" s="5">
        <v>888</v>
      </c>
      <c r="G196" s="5">
        <v>23</v>
      </c>
      <c r="H196" s="5">
        <v>23</v>
      </c>
      <c r="I196" s="4">
        <v>872.10482939351027</v>
      </c>
      <c r="J196" s="4">
        <v>1629.3005917434523</v>
      </c>
      <c r="K196" s="3">
        <v>2.59009009009009E-2</v>
      </c>
      <c r="L196" s="3">
        <v>37.917601277978704</v>
      </c>
      <c r="M196" s="3">
        <v>1.8682393868596281</v>
      </c>
      <c r="N196" s="3">
        <v>70.839156162758798</v>
      </c>
    </row>
    <row r="197" spans="1:14" x14ac:dyDescent="0.3">
      <c r="A197" s="1">
        <v>45956</v>
      </c>
      <c r="B197" s="2" t="s">
        <v>26</v>
      </c>
      <c r="C197" s="2" t="s">
        <v>27</v>
      </c>
      <c r="D197" s="2" t="s">
        <v>28</v>
      </c>
      <c r="E197" s="2" t="s">
        <v>25</v>
      </c>
      <c r="F197" s="5">
        <v>1208</v>
      </c>
      <c r="G197" s="5">
        <v>25</v>
      </c>
      <c r="H197" s="5">
        <v>25</v>
      </c>
      <c r="I197" s="4">
        <v>724.87735196884648</v>
      </c>
      <c r="J197" s="4">
        <v>1826.8945740192294</v>
      </c>
      <c r="K197" s="3">
        <v>2.0695364238410598E-2</v>
      </c>
      <c r="L197" s="3">
        <v>28.995094078753858</v>
      </c>
      <c r="M197" s="3">
        <v>2.5202809400199677</v>
      </c>
      <c r="N197" s="3">
        <v>73.075782960769175</v>
      </c>
    </row>
    <row r="198" spans="1:14" x14ac:dyDescent="0.3">
      <c r="A198" s="1">
        <v>45956</v>
      </c>
      <c r="B198" s="2" t="s">
        <v>29</v>
      </c>
      <c r="C198" s="2" t="s">
        <v>30</v>
      </c>
      <c r="D198" s="2" t="s">
        <v>31</v>
      </c>
      <c r="E198" s="2" t="s">
        <v>17</v>
      </c>
      <c r="F198" s="5">
        <v>630</v>
      </c>
      <c r="G198" s="5">
        <v>28</v>
      </c>
      <c r="H198" s="5">
        <v>28</v>
      </c>
      <c r="I198" s="4">
        <v>388.15763999394198</v>
      </c>
      <c r="J198" s="4">
        <v>2220.9815331376922</v>
      </c>
      <c r="K198" s="3">
        <v>4.4444444444444446E-2</v>
      </c>
      <c r="L198" s="3">
        <v>13.862772856926499</v>
      </c>
      <c r="M198" s="3">
        <v>5.721854484617011</v>
      </c>
      <c r="N198" s="3">
        <v>79.320769040631859</v>
      </c>
    </row>
    <row r="199" spans="1:14" x14ac:dyDescent="0.3">
      <c r="A199" s="1">
        <v>45956</v>
      </c>
      <c r="B199" s="2" t="s">
        <v>29</v>
      </c>
      <c r="C199" s="2" t="s">
        <v>30</v>
      </c>
      <c r="D199" s="2" t="s">
        <v>31</v>
      </c>
      <c r="E199" s="2" t="s">
        <v>18</v>
      </c>
      <c r="F199" s="5">
        <v>630</v>
      </c>
      <c r="G199" s="5">
        <v>38</v>
      </c>
      <c r="H199" s="5">
        <v>38</v>
      </c>
      <c r="I199" s="4">
        <v>388.15763999394198</v>
      </c>
      <c r="J199" s="4">
        <v>2788.4810404772111</v>
      </c>
      <c r="K199" s="3">
        <v>6.0317460317460318E-2</v>
      </c>
      <c r="L199" s="3">
        <v>10.214674736682683</v>
      </c>
      <c r="M199" s="3">
        <v>7.1838880732084291</v>
      </c>
      <c r="N199" s="3">
        <v>73.381080012558186</v>
      </c>
    </row>
    <row r="200" spans="1:14" x14ac:dyDescent="0.3">
      <c r="A200" s="1">
        <v>45956</v>
      </c>
      <c r="B200" s="2" t="s">
        <v>22</v>
      </c>
      <c r="C200" s="2" t="s">
        <v>23</v>
      </c>
      <c r="D200" s="2" t="s">
        <v>24</v>
      </c>
      <c r="E200" s="2" t="s">
        <v>25</v>
      </c>
      <c r="F200" s="5">
        <v>977</v>
      </c>
      <c r="G200" s="5">
        <v>46</v>
      </c>
      <c r="H200" s="5">
        <v>46</v>
      </c>
      <c r="I200" s="4">
        <v>83.77360226676285</v>
      </c>
      <c r="J200" s="4">
        <v>3962.5842864700385</v>
      </c>
      <c r="K200" s="3">
        <v>4.7082906857727737E-2</v>
      </c>
      <c r="L200" s="3">
        <v>1.8211652666687577</v>
      </c>
      <c r="M200" s="3">
        <v>47.301108932284656</v>
      </c>
      <c r="N200" s="3">
        <v>86.143136662392138</v>
      </c>
    </row>
    <row r="201" spans="1:14" x14ac:dyDescent="0.3">
      <c r="A201" s="1">
        <v>45957</v>
      </c>
      <c r="B201" s="2" t="s">
        <v>26</v>
      </c>
      <c r="C201" s="2" t="s">
        <v>27</v>
      </c>
      <c r="D201" s="2" t="s">
        <v>28</v>
      </c>
      <c r="E201" s="2" t="s">
        <v>25</v>
      </c>
      <c r="F201" s="5">
        <v>996</v>
      </c>
      <c r="G201" s="5">
        <v>19</v>
      </c>
      <c r="H201" s="5">
        <v>19</v>
      </c>
      <c r="I201" s="4">
        <v>552.25033473868655</v>
      </c>
      <c r="J201" s="4">
        <v>1124.5841318074476</v>
      </c>
      <c r="K201" s="3">
        <v>1.9076305220883535E-2</v>
      </c>
      <c r="L201" s="3">
        <v>29.065807091509818</v>
      </c>
      <c r="M201" s="3">
        <v>2.0363665915016198</v>
      </c>
      <c r="N201" s="3">
        <v>59.188638516181456</v>
      </c>
    </row>
    <row r="202" spans="1:14" x14ac:dyDescent="0.3">
      <c r="A202" s="1">
        <v>45957</v>
      </c>
      <c r="B202" s="2" t="s">
        <v>22</v>
      </c>
      <c r="C202" s="2" t="s">
        <v>23</v>
      </c>
      <c r="D202" s="2" t="s">
        <v>24</v>
      </c>
      <c r="E202" s="2" t="s">
        <v>25</v>
      </c>
      <c r="F202" s="5">
        <v>733</v>
      </c>
      <c r="G202" s="5">
        <v>37</v>
      </c>
      <c r="H202" s="5">
        <v>37</v>
      </c>
      <c r="I202" s="4">
        <v>65.803567437169946</v>
      </c>
      <c r="J202" s="4">
        <v>3229.0941392229101</v>
      </c>
      <c r="K202" s="3">
        <v>5.0477489768076401E-2</v>
      </c>
      <c r="L202" s="3">
        <v>1.7784747955991878</v>
      </c>
      <c r="M202" s="3">
        <v>49.071718525079795</v>
      </c>
      <c r="N202" s="3">
        <v>87.272814573592171</v>
      </c>
    </row>
    <row r="203" spans="1:14" x14ac:dyDescent="0.3">
      <c r="A203" s="1">
        <v>45957</v>
      </c>
      <c r="B203" s="2" t="s">
        <v>29</v>
      </c>
      <c r="C203" s="2" t="s">
        <v>30</v>
      </c>
      <c r="D203" s="2" t="s">
        <v>31</v>
      </c>
      <c r="E203" s="2" t="s">
        <v>17</v>
      </c>
      <c r="F203" s="5">
        <v>532</v>
      </c>
      <c r="G203" s="5">
        <v>36</v>
      </c>
      <c r="H203" s="5">
        <v>36</v>
      </c>
      <c r="I203" s="4">
        <v>358.70108353129029</v>
      </c>
      <c r="J203" s="4">
        <v>2953.0943545467521</v>
      </c>
      <c r="K203" s="3">
        <v>6.7669172932330823E-2</v>
      </c>
      <c r="L203" s="3">
        <v>9.9639189869802856</v>
      </c>
      <c r="M203" s="3">
        <v>8.2327444497087701</v>
      </c>
      <c r="N203" s="3">
        <v>82.030398737409783</v>
      </c>
    </row>
    <row r="204" spans="1:14" x14ac:dyDescent="0.3">
      <c r="A204" s="1">
        <v>45957</v>
      </c>
      <c r="B204" s="2" t="s">
        <v>29</v>
      </c>
      <c r="C204" s="2" t="s">
        <v>30</v>
      </c>
      <c r="D204" s="2" t="s">
        <v>31</v>
      </c>
      <c r="E204" s="2" t="s">
        <v>18</v>
      </c>
      <c r="F204" s="5">
        <v>532</v>
      </c>
      <c r="G204" s="5">
        <v>29</v>
      </c>
      <c r="H204" s="5">
        <v>29</v>
      </c>
      <c r="I204" s="4">
        <v>358.70108353129029</v>
      </c>
      <c r="J204" s="4">
        <v>2148.874215025658</v>
      </c>
      <c r="K204" s="3">
        <v>5.4511278195488719E-2</v>
      </c>
      <c r="L204" s="3">
        <v>12.369002880389321</v>
      </c>
      <c r="M204" s="3">
        <v>5.9907101307604691</v>
      </c>
      <c r="N204" s="3">
        <v>74.099110862953722</v>
      </c>
    </row>
    <row r="205" spans="1:14" x14ac:dyDescent="0.3">
      <c r="A205" s="1">
        <v>45958</v>
      </c>
      <c r="B205" s="2" t="s">
        <v>19</v>
      </c>
      <c r="C205" s="2" t="s">
        <v>20</v>
      </c>
      <c r="D205" s="2" t="s">
        <v>21</v>
      </c>
      <c r="E205" s="2" t="s">
        <v>17</v>
      </c>
      <c r="F205" s="5">
        <v>879</v>
      </c>
      <c r="G205" s="5">
        <v>24</v>
      </c>
      <c r="H205" s="5">
        <v>24</v>
      </c>
      <c r="I205" s="4">
        <v>641.64641926035233</v>
      </c>
      <c r="J205" s="4">
        <v>1712.4453002371336</v>
      </c>
      <c r="K205" s="3">
        <v>2.7303754266211604E-2</v>
      </c>
      <c r="L205" s="3">
        <v>26.735267469181348</v>
      </c>
      <c r="M205" s="3">
        <v>2.6688301357796518</v>
      </c>
      <c r="N205" s="3">
        <v>71.351887509880569</v>
      </c>
    </row>
    <row r="206" spans="1:14" x14ac:dyDescent="0.3">
      <c r="A206" s="1">
        <v>45958</v>
      </c>
      <c r="B206" s="2" t="s">
        <v>19</v>
      </c>
      <c r="C206" s="2" t="s">
        <v>20</v>
      </c>
      <c r="D206" s="2" t="s">
        <v>21</v>
      </c>
      <c r="E206" s="2" t="s">
        <v>18</v>
      </c>
      <c r="F206" s="5">
        <v>879</v>
      </c>
      <c r="G206" s="5">
        <v>28</v>
      </c>
      <c r="H206" s="5">
        <v>28</v>
      </c>
      <c r="I206" s="4">
        <v>641.64641926035233</v>
      </c>
      <c r="J206" s="4">
        <v>1720.2856022692354</v>
      </c>
      <c r="K206" s="3">
        <v>3.1854379977246869E-2</v>
      </c>
      <c r="L206" s="3">
        <v>22.915943545012585</v>
      </c>
      <c r="M206" s="3">
        <v>2.6810491738616218</v>
      </c>
      <c r="N206" s="3">
        <v>61.438771509615549</v>
      </c>
    </row>
    <row r="207" spans="1:14" x14ac:dyDescent="0.3">
      <c r="A207" s="1">
        <v>45958</v>
      </c>
      <c r="B207" s="2" t="s">
        <v>14</v>
      </c>
      <c r="C207" s="2" t="s">
        <v>15</v>
      </c>
      <c r="D207" s="2" t="s">
        <v>16</v>
      </c>
      <c r="E207" s="2" t="s">
        <v>17</v>
      </c>
      <c r="F207" s="5">
        <v>642</v>
      </c>
      <c r="G207" s="5">
        <v>15</v>
      </c>
      <c r="H207" s="5">
        <v>15</v>
      </c>
      <c r="I207" s="4">
        <v>1194.2066756843699</v>
      </c>
      <c r="J207" s="4">
        <v>1082.691515830089</v>
      </c>
      <c r="K207" s="3">
        <v>2.336448598130841E-2</v>
      </c>
      <c r="L207" s="3">
        <v>79.613778378957988</v>
      </c>
      <c r="M207" s="3">
        <v>0.90661988236636315</v>
      </c>
      <c r="N207" s="3">
        <v>72.179434388672604</v>
      </c>
    </row>
    <row r="208" spans="1:14" x14ac:dyDescent="0.3">
      <c r="A208" s="1">
        <v>45958</v>
      </c>
      <c r="B208" s="2" t="s">
        <v>14</v>
      </c>
      <c r="C208" s="2" t="s">
        <v>15</v>
      </c>
      <c r="D208" s="2" t="s">
        <v>16</v>
      </c>
      <c r="E208" s="2" t="s">
        <v>18</v>
      </c>
      <c r="F208" s="5">
        <v>642</v>
      </c>
      <c r="G208" s="5">
        <v>27</v>
      </c>
      <c r="H208" s="5">
        <v>27</v>
      </c>
      <c r="I208" s="4">
        <v>1194.2066756843699</v>
      </c>
      <c r="J208" s="4">
        <v>2015.669419501528</v>
      </c>
      <c r="K208" s="3">
        <v>4.2056074766355138E-2</v>
      </c>
      <c r="L208" s="3">
        <v>44.229876877198883</v>
      </c>
      <c r="M208" s="3">
        <v>1.6878731801983926</v>
      </c>
      <c r="N208" s="3">
        <v>74.654422944501036</v>
      </c>
    </row>
    <row r="209" spans="1:14" x14ac:dyDescent="0.3">
      <c r="A209" s="1">
        <v>45958</v>
      </c>
      <c r="B209" s="2" t="s">
        <v>26</v>
      </c>
      <c r="C209" s="2" t="s">
        <v>27</v>
      </c>
      <c r="D209" s="2" t="s">
        <v>28</v>
      </c>
      <c r="E209" s="2" t="s">
        <v>25</v>
      </c>
      <c r="F209" s="5">
        <v>924</v>
      </c>
      <c r="G209" s="5">
        <v>17</v>
      </c>
      <c r="H209" s="5">
        <v>17</v>
      </c>
      <c r="I209" s="4">
        <v>585.89077407403511</v>
      </c>
      <c r="J209" s="4">
        <v>1263.8798535639992</v>
      </c>
      <c r="K209" s="3">
        <v>1.83982683982684E-2</v>
      </c>
      <c r="L209" s="3">
        <v>34.464163180825594</v>
      </c>
      <c r="M209" s="3">
        <v>2.1571936434081671</v>
      </c>
      <c r="N209" s="3">
        <v>74.345873739058774</v>
      </c>
    </row>
    <row r="210" spans="1:14" x14ac:dyDescent="0.3">
      <c r="A210" s="1">
        <v>45958</v>
      </c>
      <c r="B210" s="2" t="s">
        <v>29</v>
      </c>
      <c r="C210" s="2" t="s">
        <v>30</v>
      </c>
      <c r="D210" s="2" t="s">
        <v>31</v>
      </c>
      <c r="E210" s="2" t="s">
        <v>17</v>
      </c>
      <c r="F210" s="5">
        <v>508</v>
      </c>
      <c r="G210" s="5">
        <v>19</v>
      </c>
      <c r="H210" s="5">
        <v>19</v>
      </c>
      <c r="I210" s="4">
        <v>367.48625878453561</v>
      </c>
      <c r="J210" s="4">
        <v>1696.7249717108298</v>
      </c>
      <c r="K210" s="3">
        <v>3.7401574803149609E-2</v>
      </c>
      <c r="L210" s="3">
        <v>19.341382041291347</v>
      </c>
      <c r="M210" s="3">
        <v>4.6171113372313952</v>
      </c>
      <c r="N210" s="3">
        <v>89.301314300569985</v>
      </c>
    </row>
    <row r="211" spans="1:14" x14ac:dyDescent="0.3">
      <c r="A211" s="1">
        <v>45958</v>
      </c>
      <c r="B211" s="2" t="s">
        <v>29</v>
      </c>
      <c r="C211" s="2" t="s">
        <v>30</v>
      </c>
      <c r="D211" s="2" t="s">
        <v>31</v>
      </c>
      <c r="E211" s="2" t="s">
        <v>18</v>
      </c>
      <c r="F211" s="5">
        <v>508</v>
      </c>
      <c r="G211" s="5">
        <v>20</v>
      </c>
      <c r="H211" s="5">
        <v>20</v>
      </c>
      <c r="I211" s="4">
        <v>367.48625878453561</v>
      </c>
      <c r="J211" s="4">
        <v>1894.1859801897863</v>
      </c>
      <c r="K211" s="3">
        <v>3.937007874015748E-2</v>
      </c>
      <c r="L211" s="3">
        <v>18.37431293922678</v>
      </c>
      <c r="M211" s="3">
        <v>5.154440295141443</v>
      </c>
      <c r="N211" s="3">
        <v>94.709299009489314</v>
      </c>
    </row>
    <row r="212" spans="1:14" x14ac:dyDescent="0.3">
      <c r="A212" s="1">
        <v>45958</v>
      </c>
      <c r="B212" s="2" t="s">
        <v>22</v>
      </c>
      <c r="C212" s="2" t="s">
        <v>23</v>
      </c>
      <c r="D212" s="2" t="s">
        <v>24</v>
      </c>
      <c r="E212" s="2" t="s">
        <v>25</v>
      </c>
      <c r="F212" s="5">
        <v>695</v>
      </c>
      <c r="G212" s="5">
        <v>36</v>
      </c>
      <c r="H212" s="5">
        <v>36</v>
      </c>
      <c r="I212" s="4">
        <v>65.73075643182743</v>
      </c>
      <c r="J212" s="4">
        <v>3154.1505402470716</v>
      </c>
      <c r="K212" s="3">
        <v>5.1798561151079135E-2</v>
      </c>
      <c r="L212" s="3">
        <v>1.8258543453285396</v>
      </c>
      <c r="M212" s="3">
        <v>47.985915748868564</v>
      </c>
      <c r="N212" s="3">
        <v>87.615292784640872</v>
      </c>
    </row>
    <row r="213" spans="1:14" x14ac:dyDescent="0.3">
      <c r="A213" s="1">
        <v>45959</v>
      </c>
      <c r="B213" s="2" t="s">
        <v>29</v>
      </c>
      <c r="C213" s="2" t="s">
        <v>30</v>
      </c>
      <c r="D213" s="2" t="s">
        <v>31</v>
      </c>
      <c r="E213" s="2" t="s">
        <v>17</v>
      </c>
      <c r="F213" s="5">
        <v>489</v>
      </c>
      <c r="G213" s="5">
        <v>24</v>
      </c>
      <c r="H213" s="5">
        <v>24</v>
      </c>
      <c r="I213" s="4">
        <v>362.03115954535315</v>
      </c>
      <c r="J213" s="4">
        <v>1764.7848813629291</v>
      </c>
      <c r="K213" s="3">
        <v>4.9079754601226995E-2</v>
      </c>
      <c r="L213" s="3">
        <v>15.084631647723048</v>
      </c>
      <c r="M213" s="3">
        <v>4.8746767642298678</v>
      </c>
      <c r="N213" s="3">
        <v>73.532703390122052</v>
      </c>
    </row>
    <row r="214" spans="1:14" x14ac:dyDescent="0.3">
      <c r="A214" s="1">
        <v>45959</v>
      </c>
      <c r="B214" s="2" t="s">
        <v>29</v>
      </c>
      <c r="C214" s="2" t="s">
        <v>30</v>
      </c>
      <c r="D214" s="2" t="s">
        <v>31</v>
      </c>
      <c r="E214" s="2" t="s">
        <v>18</v>
      </c>
      <c r="F214" s="5">
        <v>489</v>
      </c>
      <c r="G214" s="5">
        <v>22</v>
      </c>
      <c r="H214" s="5">
        <v>22</v>
      </c>
      <c r="I214" s="4">
        <v>362.03115954535315</v>
      </c>
      <c r="J214" s="4">
        <v>1541.6802737280875</v>
      </c>
      <c r="K214" s="3">
        <v>4.4989775051124746E-2</v>
      </c>
      <c r="L214" s="3">
        <v>16.455961797516053</v>
      </c>
      <c r="M214" s="3">
        <v>4.2584187384979906</v>
      </c>
      <c r="N214" s="3">
        <v>70.07637607854943</v>
      </c>
    </row>
    <row r="215" spans="1:14" x14ac:dyDescent="0.3">
      <c r="A215" s="1">
        <v>45959</v>
      </c>
      <c r="B215" s="2" t="s">
        <v>22</v>
      </c>
      <c r="C215" s="2" t="s">
        <v>23</v>
      </c>
      <c r="D215" s="2" t="s">
        <v>24</v>
      </c>
      <c r="E215" s="2" t="s">
        <v>25</v>
      </c>
      <c r="F215" s="5">
        <v>607</v>
      </c>
      <c r="G215" s="5">
        <v>27</v>
      </c>
      <c r="H215" s="5">
        <v>27</v>
      </c>
      <c r="I215" s="4">
        <v>56.646284763046488</v>
      </c>
      <c r="J215" s="4">
        <v>2210.469631801313</v>
      </c>
      <c r="K215" s="3">
        <v>4.4481054365733116E-2</v>
      </c>
      <c r="L215" s="3">
        <v>2.0980105467794994</v>
      </c>
      <c r="M215" s="3">
        <v>39.022323194677099</v>
      </c>
      <c r="N215" s="3">
        <v>81.869245622270853</v>
      </c>
    </row>
    <row r="216" spans="1:14" x14ac:dyDescent="0.3">
      <c r="A216" s="1">
        <v>45959</v>
      </c>
      <c r="B216" s="2" t="s">
        <v>14</v>
      </c>
      <c r="C216" s="2" t="s">
        <v>15</v>
      </c>
      <c r="D216" s="2" t="s">
        <v>16</v>
      </c>
      <c r="E216" s="2" t="s">
        <v>17</v>
      </c>
      <c r="F216" s="5">
        <v>578</v>
      </c>
      <c r="G216" s="5">
        <v>17</v>
      </c>
      <c r="H216" s="5">
        <v>17</v>
      </c>
      <c r="I216" s="4">
        <v>926.60282337492561</v>
      </c>
      <c r="J216" s="4">
        <v>1120.3400520677155</v>
      </c>
      <c r="K216" s="3">
        <v>2.9411764705882353E-2</v>
      </c>
      <c r="L216" s="3">
        <v>54.506048433819153</v>
      </c>
      <c r="M216" s="3">
        <v>1.2090833567581298</v>
      </c>
      <c r="N216" s="3">
        <v>65.902356003983272</v>
      </c>
    </row>
    <row r="217" spans="1:14" x14ac:dyDescent="0.3">
      <c r="A217" s="1">
        <v>45959</v>
      </c>
      <c r="B217" s="2" t="s">
        <v>14</v>
      </c>
      <c r="C217" s="2" t="s">
        <v>15</v>
      </c>
      <c r="D217" s="2" t="s">
        <v>16</v>
      </c>
      <c r="E217" s="2" t="s">
        <v>18</v>
      </c>
      <c r="F217" s="5">
        <v>578</v>
      </c>
      <c r="G217" s="5">
        <v>24</v>
      </c>
      <c r="H217" s="5">
        <v>24</v>
      </c>
      <c r="I217" s="4">
        <v>926.60282337492561</v>
      </c>
      <c r="J217" s="4">
        <v>1611.2544570060813</v>
      </c>
      <c r="K217" s="3">
        <v>4.1522491349480967E-2</v>
      </c>
      <c r="L217" s="3">
        <v>38.608450973955236</v>
      </c>
      <c r="M217" s="3">
        <v>1.7388836040208453</v>
      </c>
      <c r="N217" s="3">
        <v>67.135602375253384</v>
      </c>
    </row>
    <row r="218" spans="1:14" x14ac:dyDescent="0.3">
      <c r="A218" s="1">
        <v>45959</v>
      </c>
      <c r="B218" s="2" t="s">
        <v>26</v>
      </c>
      <c r="C218" s="2" t="s">
        <v>27</v>
      </c>
      <c r="D218" s="2" t="s">
        <v>28</v>
      </c>
      <c r="E218" s="2" t="s">
        <v>25</v>
      </c>
      <c r="F218" s="5">
        <v>1043</v>
      </c>
      <c r="G218" s="5">
        <v>26</v>
      </c>
      <c r="H218" s="5">
        <v>26</v>
      </c>
      <c r="I218" s="4">
        <v>533.30019295852821</v>
      </c>
      <c r="J218" s="4">
        <v>1693.2547924145447</v>
      </c>
      <c r="K218" s="3">
        <v>2.4928092042186004E-2</v>
      </c>
      <c r="L218" s="3">
        <v>20.511545883020315</v>
      </c>
      <c r="M218" s="3">
        <v>3.1750500276796632</v>
      </c>
      <c r="N218" s="3">
        <v>65.125184323636333</v>
      </c>
    </row>
    <row r="219" spans="1:14" x14ac:dyDescent="0.3">
      <c r="A219" s="1">
        <v>45959</v>
      </c>
      <c r="B219" s="2" t="s">
        <v>19</v>
      </c>
      <c r="C219" s="2" t="s">
        <v>20</v>
      </c>
      <c r="D219" s="2" t="s">
        <v>21</v>
      </c>
      <c r="E219" s="2" t="s">
        <v>17</v>
      </c>
      <c r="F219" s="5">
        <v>795</v>
      </c>
      <c r="G219" s="5">
        <v>21</v>
      </c>
      <c r="H219" s="5">
        <v>21</v>
      </c>
      <c r="I219" s="4">
        <v>787.62214374444443</v>
      </c>
      <c r="J219" s="4">
        <v>1557.2629029516547</v>
      </c>
      <c r="K219" s="3">
        <v>2.6415094339622643E-2</v>
      </c>
      <c r="L219" s="3">
        <v>37.505816368783066</v>
      </c>
      <c r="M219" s="3">
        <v>1.9771700368253378</v>
      </c>
      <c r="N219" s="3">
        <v>74.155376331031178</v>
      </c>
    </row>
    <row r="220" spans="1:14" x14ac:dyDescent="0.3">
      <c r="A220" s="1">
        <v>45959</v>
      </c>
      <c r="B220" s="2" t="s">
        <v>19</v>
      </c>
      <c r="C220" s="2" t="s">
        <v>20</v>
      </c>
      <c r="D220" s="2" t="s">
        <v>21</v>
      </c>
      <c r="E220" s="2" t="s">
        <v>18</v>
      </c>
      <c r="F220" s="5">
        <v>795</v>
      </c>
      <c r="G220" s="5">
        <v>23</v>
      </c>
      <c r="H220" s="5">
        <v>23</v>
      </c>
      <c r="I220" s="4">
        <v>787.62214374444443</v>
      </c>
      <c r="J220" s="4">
        <v>1330.2440161698837</v>
      </c>
      <c r="K220" s="3">
        <v>2.8930817610062894E-2</v>
      </c>
      <c r="L220" s="3">
        <v>34.244441032367149</v>
      </c>
      <c r="M220" s="3">
        <v>1.6889367912458044</v>
      </c>
      <c r="N220" s="3">
        <v>57.836696355212332</v>
      </c>
    </row>
    <row r="221" spans="1:14" x14ac:dyDescent="0.3">
      <c r="A221" s="1">
        <v>45960</v>
      </c>
      <c r="B221" s="2" t="s">
        <v>29</v>
      </c>
      <c r="C221" s="2" t="s">
        <v>30</v>
      </c>
      <c r="D221" s="2" t="s">
        <v>31</v>
      </c>
      <c r="E221" s="2" t="s">
        <v>17</v>
      </c>
      <c r="F221" s="5">
        <v>452</v>
      </c>
      <c r="G221" s="5">
        <v>40</v>
      </c>
      <c r="H221" s="5">
        <v>40</v>
      </c>
      <c r="I221" s="4">
        <v>320.1637371485852</v>
      </c>
      <c r="J221" s="4">
        <v>3116.3062819196125</v>
      </c>
      <c r="K221" s="3">
        <v>8.8495575221238937E-2</v>
      </c>
      <c r="L221" s="3">
        <v>8.0040934287146293</v>
      </c>
      <c r="M221" s="3">
        <v>9.7334767193617626</v>
      </c>
      <c r="N221" s="3">
        <v>77.907657047990313</v>
      </c>
    </row>
    <row r="222" spans="1:14" x14ac:dyDescent="0.3">
      <c r="A222" s="1">
        <v>45960</v>
      </c>
      <c r="B222" s="2" t="s">
        <v>29</v>
      </c>
      <c r="C222" s="2" t="s">
        <v>30</v>
      </c>
      <c r="D222" s="2" t="s">
        <v>31</v>
      </c>
      <c r="E222" s="2" t="s">
        <v>18</v>
      </c>
      <c r="F222" s="5">
        <v>452</v>
      </c>
      <c r="G222" s="5">
        <v>20</v>
      </c>
      <c r="H222" s="5">
        <v>20</v>
      </c>
      <c r="I222" s="4">
        <v>320.1637371485852</v>
      </c>
      <c r="J222" s="4">
        <v>1488.3976270635751</v>
      </c>
      <c r="K222" s="3">
        <v>4.4247787610619468E-2</v>
      </c>
      <c r="L222" s="3">
        <v>16.008186857429259</v>
      </c>
      <c r="M222" s="3">
        <v>4.6488638604715646</v>
      </c>
      <c r="N222" s="3">
        <v>74.419881353178752</v>
      </c>
    </row>
    <row r="223" spans="1:14" x14ac:dyDescent="0.3">
      <c r="A223" s="1">
        <v>45960</v>
      </c>
      <c r="B223" s="2" t="s">
        <v>22</v>
      </c>
      <c r="C223" s="2" t="s">
        <v>23</v>
      </c>
      <c r="D223" s="2" t="s">
        <v>24</v>
      </c>
      <c r="E223" s="2" t="s">
        <v>25</v>
      </c>
      <c r="F223" s="5">
        <v>596</v>
      </c>
      <c r="G223" s="5">
        <v>27</v>
      </c>
      <c r="H223" s="5">
        <v>27</v>
      </c>
      <c r="I223" s="4">
        <v>54.363027724489598</v>
      </c>
      <c r="J223" s="4">
        <v>2465.7760701612792</v>
      </c>
      <c r="K223" s="3">
        <v>4.5302013422818789E-2</v>
      </c>
      <c r="L223" s="3">
        <v>2.0134454712773926</v>
      </c>
      <c r="M223" s="3">
        <v>45.357592712785753</v>
      </c>
      <c r="N223" s="3">
        <v>91.325039635602934</v>
      </c>
    </row>
    <row r="224" spans="1:14" x14ac:dyDescent="0.3">
      <c r="A224" s="1">
        <v>45960</v>
      </c>
      <c r="B224" s="2" t="s">
        <v>19</v>
      </c>
      <c r="C224" s="2" t="s">
        <v>20</v>
      </c>
      <c r="D224" s="2" t="s">
        <v>21</v>
      </c>
      <c r="E224" s="2" t="s">
        <v>17</v>
      </c>
      <c r="F224" s="5">
        <v>608</v>
      </c>
      <c r="G224" s="5">
        <v>17</v>
      </c>
      <c r="H224" s="5">
        <v>17</v>
      </c>
      <c r="I224" s="4">
        <v>525.63586597459812</v>
      </c>
      <c r="J224" s="4">
        <v>1144.871430984774</v>
      </c>
      <c r="K224" s="3">
        <v>2.7960526315789474E-2</v>
      </c>
      <c r="L224" s="3">
        <v>30.919756822035183</v>
      </c>
      <c r="M224" s="3">
        <v>2.178069468037596</v>
      </c>
      <c r="N224" s="3">
        <v>67.345378293221998</v>
      </c>
    </row>
    <row r="225" spans="1:14" x14ac:dyDescent="0.3">
      <c r="A225" s="1">
        <v>45960</v>
      </c>
      <c r="B225" s="2" t="s">
        <v>19</v>
      </c>
      <c r="C225" s="2" t="s">
        <v>20</v>
      </c>
      <c r="D225" s="2" t="s">
        <v>21</v>
      </c>
      <c r="E225" s="2" t="s">
        <v>18</v>
      </c>
      <c r="F225" s="5">
        <v>608</v>
      </c>
      <c r="G225" s="5">
        <v>14</v>
      </c>
      <c r="H225" s="5">
        <v>14</v>
      </c>
      <c r="I225" s="4">
        <v>525.63586597459812</v>
      </c>
      <c r="J225" s="4">
        <v>844.40584693582218</v>
      </c>
      <c r="K225" s="3">
        <v>2.3026315789473683E-2</v>
      </c>
      <c r="L225" s="3">
        <v>37.545418998185582</v>
      </c>
      <c r="M225" s="3">
        <v>1.6064464044328151</v>
      </c>
      <c r="N225" s="3">
        <v>60.31470335255873</v>
      </c>
    </row>
    <row r="226" spans="1:14" x14ac:dyDescent="0.3">
      <c r="A226" s="1">
        <v>45961</v>
      </c>
      <c r="B226" s="2" t="s">
        <v>29</v>
      </c>
      <c r="C226" s="2" t="s">
        <v>30</v>
      </c>
      <c r="D226" s="2" t="s">
        <v>31</v>
      </c>
      <c r="E226" s="2" t="s">
        <v>17</v>
      </c>
      <c r="F226" s="5">
        <v>574</v>
      </c>
      <c r="G226" s="5">
        <v>21</v>
      </c>
      <c r="H226" s="5">
        <v>21</v>
      </c>
      <c r="I226" s="4">
        <v>329.95870190318499</v>
      </c>
      <c r="J226" s="4">
        <v>1891.4986790378812</v>
      </c>
      <c r="K226" s="3">
        <v>3.6585365853658534E-2</v>
      </c>
      <c r="L226" s="3">
        <v>15.712319138246905</v>
      </c>
      <c r="M226" s="3">
        <v>5.7325315808548556</v>
      </c>
      <c r="N226" s="3">
        <v>90.071365668470534</v>
      </c>
    </row>
    <row r="227" spans="1:14" x14ac:dyDescent="0.3">
      <c r="A227" s="1">
        <v>45961</v>
      </c>
      <c r="B227" s="2" t="s">
        <v>29</v>
      </c>
      <c r="C227" s="2" t="s">
        <v>30</v>
      </c>
      <c r="D227" s="2" t="s">
        <v>31</v>
      </c>
      <c r="E227" s="2" t="s">
        <v>18</v>
      </c>
      <c r="F227" s="5">
        <v>574</v>
      </c>
      <c r="G227" s="5">
        <v>28</v>
      </c>
      <c r="H227" s="5">
        <v>28</v>
      </c>
      <c r="I227" s="4">
        <v>329.95870190318499</v>
      </c>
      <c r="J227" s="4">
        <v>2288.5428838644179</v>
      </c>
      <c r="K227" s="3">
        <v>4.878048780487805E-2</v>
      </c>
      <c r="L227" s="3">
        <v>11.784239353685178</v>
      </c>
      <c r="M227" s="3">
        <v>6.9358464276414571</v>
      </c>
      <c r="N227" s="3">
        <v>81.733674423729212</v>
      </c>
    </row>
    <row r="228" spans="1:14" x14ac:dyDescent="0.3">
      <c r="A228" s="1">
        <v>45961</v>
      </c>
      <c r="B228" s="2" t="s">
        <v>19</v>
      </c>
      <c r="C228" s="2" t="s">
        <v>20</v>
      </c>
      <c r="D228" s="2" t="s">
        <v>21</v>
      </c>
      <c r="E228" s="2" t="s">
        <v>17</v>
      </c>
      <c r="F228" s="5">
        <v>787</v>
      </c>
      <c r="G228" s="5">
        <v>12</v>
      </c>
      <c r="H228" s="5">
        <v>12</v>
      </c>
      <c r="I228" s="4">
        <v>618.25656700312857</v>
      </c>
      <c r="J228" s="4">
        <v>849.74248881530593</v>
      </c>
      <c r="K228" s="3">
        <v>1.5247776365946633E-2</v>
      </c>
      <c r="L228" s="3">
        <v>51.521380583594045</v>
      </c>
      <c r="M228" s="3">
        <v>1.374417247089275</v>
      </c>
      <c r="N228" s="3">
        <v>70.811874067942156</v>
      </c>
    </row>
    <row r="229" spans="1:14" x14ac:dyDescent="0.3">
      <c r="A229" s="1">
        <v>45961</v>
      </c>
      <c r="B229" s="2" t="s">
        <v>19</v>
      </c>
      <c r="C229" s="2" t="s">
        <v>20</v>
      </c>
      <c r="D229" s="2" t="s">
        <v>21</v>
      </c>
      <c r="E229" s="2" t="s">
        <v>18</v>
      </c>
      <c r="F229" s="5">
        <v>787</v>
      </c>
      <c r="G229" s="5">
        <v>20</v>
      </c>
      <c r="H229" s="5">
        <v>20</v>
      </c>
      <c r="I229" s="4">
        <v>618.25656700312857</v>
      </c>
      <c r="J229" s="4">
        <v>1292.0567528626925</v>
      </c>
      <c r="K229" s="3">
        <v>2.5412960609911054E-2</v>
      </c>
      <c r="L229" s="3">
        <v>30.912828350156428</v>
      </c>
      <c r="M229" s="3">
        <v>2.089839108585084</v>
      </c>
      <c r="N229" s="3">
        <v>64.60283764313462</v>
      </c>
    </row>
    <row r="230" spans="1:14" x14ac:dyDescent="0.3">
      <c r="A230" s="1">
        <v>45961</v>
      </c>
      <c r="B230" s="2" t="s">
        <v>14</v>
      </c>
      <c r="C230" s="2" t="s">
        <v>15</v>
      </c>
      <c r="D230" s="2" t="s">
        <v>16</v>
      </c>
      <c r="E230" s="2" t="s">
        <v>17</v>
      </c>
      <c r="F230" s="5">
        <v>696</v>
      </c>
      <c r="G230" s="5">
        <v>31</v>
      </c>
      <c r="H230" s="5">
        <v>31</v>
      </c>
      <c r="I230" s="4">
        <v>1234.9442402313414</v>
      </c>
      <c r="J230" s="4">
        <v>2218.0224308585111</v>
      </c>
      <c r="K230" s="3">
        <v>4.4540229885057472E-2</v>
      </c>
      <c r="L230" s="3">
        <v>39.83691097520456</v>
      </c>
      <c r="M230" s="3">
        <v>1.7960506706302872</v>
      </c>
      <c r="N230" s="3">
        <v>71.549110672855193</v>
      </c>
    </row>
    <row r="231" spans="1:14" x14ac:dyDescent="0.3">
      <c r="A231" s="1">
        <v>45961</v>
      </c>
      <c r="B231" s="2" t="s">
        <v>14</v>
      </c>
      <c r="C231" s="2" t="s">
        <v>15</v>
      </c>
      <c r="D231" s="2" t="s">
        <v>16</v>
      </c>
      <c r="E231" s="2" t="s">
        <v>18</v>
      </c>
      <c r="F231" s="5">
        <v>696</v>
      </c>
      <c r="G231" s="5">
        <v>27</v>
      </c>
      <c r="H231" s="5">
        <v>27</v>
      </c>
      <c r="I231" s="4">
        <v>1234.9442402313414</v>
      </c>
      <c r="J231" s="4">
        <v>1974.7632970171951</v>
      </c>
      <c r="K231" s="3">
        <v>3.8793103448275863E-2</v>
      </c>
      <c r="L231" s="3">
        <v>45.738675564123753</v>
      </c>
      <c r="M231" s="3">
        <v>1.5990708184907716</v>
      </c>
      <c r="N231" s="3">
        <v>73.139381371007232</v>
      </c>
    </row>
    <row r="232" spans="1:14" x14ac:dyDescent="0.3">
      <c r="A232" s="1">
        <v>45961</v>
      </c>
      <c r="B232" s="2" t="s">
        <v>22</v>
      </c>
      <c r="C232" s="2" t="s">
        <v>23</v>
      </c>
      <c r="D232" s="2" t="s">
        <v>24</v>
      </c>
      <c r="E232" s="2" t="s">
        <v>25</v>
      </c>
      <c r="F232" s="5">
        <v>834</v>
      </c>
      <c r="G232" s="5">
        <v>36</v>
      </c>
      <c r="H232" s="5">
        <v>36</v>
      </c>
      <c r="I232" s="4">
        <v>80.443740000374177</v>
      </c>
      <c r="J232" s="4">
        <v>3055.5216938779986</v>
      </c>
      <c r="K232" s="3">
        <v>4.3165467625899283E-2</v>
      </c>
      <c r="L232" s="3">
        <v>2.234548333343727</v>
      </c>
      <c r="M232" s="3">
        <v>37.983337098247624</v>
      </c>
      <c r="N232" s="3">
        <v>84.875602607722186</v>
      </c>
    </row>
    <row r="233" spans="1:14" x14ac:dyDescent="0.3">
      <c r="A233" s="1">
        <v>45961</v>
      </c>
      <c r="B233" s="2" t="s">
        <v>26</v>
      </c>
      <c r="C233" s="2" t="s">
        <v>27</v>
      </c>
      <c r="D233" s="2" t="s">
        <v>28</v>
      </c>
      <c r="E233" s="2" t="s">
        <v>25</v>
      </c>
      <c r="F233" s="5">
        <v>762</v>
      </c>
      <c r="G233" s="5">
        <v>19</v>
      </c>
      <c r="H233" s="5">
        <v>19</v>
      </c>
      <c r="I233" s="4">
        <v>438.58264505694228</v>
      </c>
      <c r="J233" s="4">
        <v>1214.0244171636498</v>
      </c>
      <c r="K233" s="3">
        <v>2.4934383202099737E-2</v>
      </c>
      <c r="L233" s="3">
        <v>23.083297108260119</v>
      </c>
      <c r="M233" s="3">
        <v>2.7680630568636158</v>
      </c>
      <c r="N233" s="3">
        <v>63.896021955981567</v>
      </c>
    </row>
    <row r="234" spans="1:14" x14ac:dyDescent="0.3">
      <c r="A234" s="1">
        <v>45962</v>
      </c>
      <c r="B234" s="2" t="s">
        <v>14</v>
      </c>
      <c r="C234" s="2" t="s">
        <v>15</v>
      </c>
      <c r="D234" s="2" t="s">
        <v>16</v>
      </c>
      <c r="E234" s="2" t="s">
        <v>17</v>
      </c>
      <c r="F234" s="5">
        <v>693</v>
      </c>
      <c r="G234" s="5">
        <v>22</v>
      </c>
      <c r="H234" s="5">
        <v>22</v>
      </c>
      <c r="I234" s="4">
        <v>1173.3370146555469</v>
      </c>
      <c r="J234" s="4">
        <v>1477.916931872408</v>
      </c>
      <c r="K234" s="3">
        <v>3.1746031746031744E-2</v>
      </c>
      <c r="L234" s="3">
        <v>53.333500666161221</v>
      </c>
      <c r="M234" s="3">
        <v>1.259584342275502</v>
      </c>
      <c r="N234" s="3">
        <v>67.178042357836731</v>
      </c>
    </row>
    <row r="235" spans="1:14" x14ac:dyDescent="0.3">
      <c r="A235" s="1">
        <v>45962</v>
      </c>
      <c r="B235" s="2" t="s">
        <v>14</v>
      </c>
      <c r="C235" s="2" t="s">
        <v>15</v>
      </c>
      <c r="D235" s="2" t="s">
        <v>16</v>
      </c>
      <c r="E235" s="2" t="s">
        <v>18</v>
      </c>
      <c r="F235" s="5">
        <v>693</v>
      </c>
      <c r="G235" s="5">
        <v>20</v>
      </c>
      <c r="H235" s="5">
        <v>20</v>
      </c>
      <c r="I235" s="4">
        <v>1173.3370146555469</v>
      </c>
      <c r="J235" s="4">
        <v>1410.2502922523126</v>
      </c>
      <c r="K235" s="3">
        <v>2.886002886002886E-2</v>
      </c>
      <c r="L235" s="3">
        <v>58.666850732777348</v>
      </c>
      <c r="M235" s="3">
        <v>1.201914091720967</v>
      </c>
      <c r="N235" s="3">
        <v>70.512514612615632</v>
      </c>
    </row>
    <row r="236" spans="1:14" x14ac:dyDescent="0.3">
      <c r="A236" s="1">
        <v>45962</v>
      </c>
      <c r="B236" s="2" t="s">
        <v>29</v>
      </c>
      <c r="C236" s="2" t="s">
        <v>30</v>
      </c>
      <c r="D236" s="2" t="s">
        <v>31</v>
      </c>
      <c r="E236" s="2" t="s">
        <v>17</v>
      </c>
      <c r="F236" s="5">
        <v>786</v>
      </c>
      <c r="G236" s="5">
        <v>33</v>
      </c>
      <c r="H236" s="5">
        <v>33</v>
      </c>
      <c r="I236" s="4">
        <v>564.61995504081165</v>
      </c>
      <c r="J236" s="4">
        <v>2754.0951867413592</v>
      </c>
      <c r="K236" s="3">
        <v>4.1984732824427481E-2</v>
      </c>
      <c r="L236" s="3">
        <v>17.109695607297322</v>
      </c>
      <c r="M236" s="3">
        <v>4.8777857781209466</v>
      </c>
      <c r="N236" s="3">
        <v>83.457429901253306</v>
      </c>
    </row>
    <row r="237" spans="1:14" x14ac:dyDescent="0.3">
      <c r="A237" s="1">
        <v>45962</v>
      </c>
      <c r="B237" s="2" t="s">
        <v>29</v>
      </c>
      <c r="C237" s="2" t="s">
        <v>30</v>
      </c>
      <c r="D237" s="2" t="s">
        <v>31</v>
      </c>
      <c r="E237" s="2" t="s">
        <v>18</v>
      </c>
      <c r="F237" s="5">
        <v>786</v>
      </c>
      <c r="G237" s="5">
        <v>45</v>
      </c>
      <c r="H237" s="5">
        <v>45</v>
      </c>
      <c r="I237" s="4">
        <v>564.61995504081165</v>
      </c>
      <c r="J237" s="4">
        <v>3812.549889456182</v>
      </c>
      <c r="K237" s="3">
        <v>5.7251908396946563E-2</v>
      </c>
      <c r="L237" s="3">
        <v>12.547110112018036</v>
      </c>
      <c r="M237" s="3">
        <v>6.7524178970624673</v>
      </c>
      <c r="N237" s="3">
        <v>84.723330876804042</v>
      </c>
    </row>
    <row r="238" spans="1:14" x14ac:dyDescent="0.3">
      <c r="A238" s="1">
        <v>45962</v>
      </c>
      <c r="B238" s="2" t="s">
        <v>22</v>
      </c>
      <c r="C238" s="2" t="s">
        <v>23</v>
      </c>
      <c r="D238" s="2" t="s">
        <v>24</v>
      </c>
      <c r="E238" s="2" t="s">
        <v>25</v>
      </c>
      <c r="F238" s="5">
        <v>814</v>
      </c>
      <c r="G238" s="5">
        <v>30</v>
      </c>
      <c r="H238" s="5">
        <v>30</v>
      </c>
      <c r="I238" s="4">
        <v>85.212995958014503</v>
      </c>
      <c r="J238" s="4">
        <v>2471.0517800349994</v>
      </c>
      <c r="K238" s="3">
        <v>3.6855036855036855E-2</v>
      </c>
      <c r="L238" s="3">
        <v>2.8404331986004836</v>
      </c>
      <c r="M238" s="3">
        <v>28.998531881833109</v>
      </c>
      <c r="N238" s="3">
        <v>82.368392667833319</v>
      </c>
    </row>
    <row r="239" spans="1:14" x14ac:dyDescent="0.3">
      <c r="A239" s="1">
        <v>45962</v>
      </c>
      <c r="B239" s="2" t="s">
        <v>19</v>
      </c>
      <c r="C239" s="2" t="s">
        <v>20</v>
      </c>
      <c r="D239" s="2" t="s">
        <v>21</v>
      </c>
      <c r="E239" s="2" t="s">
        <v>17</v>
      </c>
      <c r="F239" s="5">
        <v>1026</v>
      </c>
      <c r="G239" s="5">
        <v>27</v>
      </c>
      <c r="H239" s="5">
        <v>27</v>
      </c>
      <c r="I239" s="4">
        <v>894.44955510017155</v>
      </c>
      <c r="J239" s="4">
        <v>1935.1388257920705</v>
      </c>
      <c r="K239" s="3">
        <v>2.6315789473684209E-2</v>
      </c>
      <c r="L239" s="3">
        <v>33.127761300006355</v>
      </c>
      <c r="M239" s="3">
        <v>2.1634968844893101</v>
      </c>
      <c r="N239" s="3">
        <v>71.671808362669282</v>
      </c>
    </row>
    <row r="240" spans="1:14" x14ac:dyDescent="0.3">
      <c r="A240" s="1">
        <v>45962</v>
      </c>
      <c r="B240" s="2" t="s">
        <v>19</v>
      </c>
      <c r="C240" s="2" t="s">
        <v>20</v>
      </c>
      <c r="D240" s="2" t="s">
        <v>21</v>
      </c>
      <c r="E240" s="2" t="s">
        <v>18</v>
      </c>
      <c r="F240" s="5">
        <v>1026</v>
      </c>
      <c r="G240" s="5">
        <v>21</v>
      </c>
      <c r="H240" s="5">
        <v>21</v>
      </c>
      <c r="I240" s="4">
        <v>894.44955510017155</v>
      </c>
      <c r="J240" s="4">
        <v>1443.5300044558662</v>
      </c>
      <c r="K240" s="3">
        <v>2.046783625730994E-2</v>
      </c>
      <c r="L240" s="3">
        <v>42.592835957151024</v>
      </c>
      <c r="M240" s="3">
        <v>1.613875255708749</v>
      </c>
      <c r="N240" s="3">
        <v>68.739524021707922</v>
      </c>
    </row>
    <row r="241" spans="1:14" x14ac:dyDescent="0.3">
      <c r="A241" s="1">
        <v>45962</v>
      </c>
      <c r="B241" s="2" t="s">
        <v>26</v>
      </c>
      <c r="C241" s="2" t="s">
        <v>27</v>
      </c>
      <c r="D241" s="2" t="s">
        <v>28</v>
      </c>
      <c r="E241" s="2" t="s">
        <v>25</v>
      </c>
      <c r="F241" s="5">
        <v>1404</v>
      </c>
      <c r="G241" s="5">
        <v>37</v>
      </c>
      <c r="H241" s="5">
        <v>37</v>
      </c>
      <c r="I241" s="4">
        <v>666.90864772973509</v>
      </c>
      <c r="J241" s="4">
        <v>2661.2111808644331</v>
      </c>
      <c r="K241" s="3">
        <v>2.6353276353276354E-2</v>
      </c>
      <c r="L241" s="3">
        <v>18.024558046749597</v>
      </c>
      <c r="M241" s="3">
        <v>3.9903683809223742</v>
      </c>
      <c r="N241" s="3">
        <v>71.924626509849546</v>
      </c>
    </row>
    <row r="242" spans="1:14" x14ac:dyDescent="0.3">
      <c r="A242" s="1">
        <v>45963</v>
      </c>
      <c r="B242" s="2" t="s">
        <v>19</v>
      </c>
      <c r="C242" s="2" t="s">
        <v>20</v>
      </c>
      <c r="D242" s="2" t="s">
        <v>21</v>
      </c>
      <c r="E242" s="2" t="s">
        <v>17</v>
      </c>
      <c r="F242" s="5">
        <v>1124</v>
      </c>
      <c r="G242" s="5">
        <v>28</v>
      </c>
      <c r="H242" s="5">
        <v>28</v>
      </c>
      <c r="I242" s="4">
        <v>853.30712829423373</v>
      </c>
      <c r="J242" s="4">
        <v>1893.9692017129455</v>
      </c>
      <c r="K242" s="3">
        <v>2.491103202846975E-2</v>
      </c>
      <c r="L242" s="3">
        <v>30.47525458193692</v>
      </c>
      <c r="M242" s="3">
        <v>2.2195633188943371</v>
      </c>
      <c r="N242" s="3">
        <v>67.641757204033766</v>
      </c>
    </row>
    <row r="243" spans="1:14" x14ac:dyDescent="0.3">
      <c r="A243" s="1">
        <v>45963</v>
      </c>
      <c r="B243" s="2" t="s">
        <v>19</v>
      </c>
      <c r="C243" s="2" t="s">
        <v>20</v>
      </c>
      <c r="D243" s="2" t="s">
        <v>21</v>
      </c>
      <c r="E243" s="2" t="s">
        <v>18</v>
      </c>
      <c r="F243" s="5">
        <v>1124</v>
      </c>
      <c r="G243" s="5">
        <v>24</v>
      </c>
      <c r="H243" s="5">
        <v>24</v>
      </c>
      <c r="I243" s="4">
        <v>853.30712829423373</v>
      </c>
      <c r="J243" s="4">
        <v>1897.5912264224951</v>
      </c>
      <c r="K243" s="3">
        <v>2.1352313167259787E-2</v>
      </c>
      <c r="L243" s="3">
        <v>35.554463678926403</v>
      </c>
      <c r="M243" s="3">
        <v>2.2238080094511714</v>
      </c>
      <c r="N243" s="3">
        <v>79.066301100937295</v>
      </c>
    </row>
    <row r="244" spans="1:14" x14ac:dyDescent="0.3">
      <c r="A244" s="1">
        <v>45963</v>
      </c>
      <c r="B244" s="2" t="s">
        <v>14</v>
      </c>
      <c r="C244" s="2" t="s">
        <v>15</v>
      </c>
      <c r="D244" s="2" t="s">
        <v>16</v>
      </c>
      <c r="E244" s="2" t="s">
        <v>17</v>
      </c>
      <c r="F244" s="5">
        <v>714</v>
      </c>
      <c r="G244" s="5">
        <v>16</v>
      </c>
      <c r="H244" s="5">
        <v>16</v>
      </c>
      <c r="I244" s="4">
        <v>1037.1190946412451</v>
      </c>
      <c r="J244" s="4">
        <v>1129.081545356961</v>
      </c>
      <c r="K244" s="3">
        <v>2.2408963585434174E-2</v>
      </c>
      <c r="L244" s="3">
        <v>64.819943415077816</v>
      </c>
      <c r="M244" s="3">
        <v>1.0886710612029828</v>
      </c>
      <c r="N244" s="3">
        <v>70.567596584810062</v>
      </c>
    </row>
    <row r="245" spans="1:14" x14ac:dyDescent="0.3">
      <c r="A245" s="1">
        <v>45963</v>
      </c>
      <c r="B245" s="2" t="s">
        <v>14</v>
      </c>
      <c r="C245" s="2" t="s">
        <v>15</v>
      </c>
      <c r="D245" s="2" t="s">
        <v>16</v>
      </c>
      <c r="E245" s="2" t="s">
        <v>18</v>
      </c>
      <c r="F245" s="5">
        <v>714</v>
      </c>
      <c r="G245" s="5">
        <v>21</v>
      </c>
      <c r="H245" s="5">
        <v>21</v>
      </c>
      <c r="I245" s="4">
        <v>1037.1190946412451</v>
      </c>
      <c r="J245" s="4">
        <v>1453.7992923470697</v>
      </c>
      <c r="K245" s="3">
        <v>2.9411764705882353E-2</v>
      </c>
      <c r="L245" s="3">
        <v>49.386623554345</v>
      </c>
      <c r="M245" s="3">
        <v>1.4017669714681711</v>
      </c>
      <c r="N245" s="3">
        <v>69.228537730812846</v>
      </c>
    </row>
    <row r="246" spans="1:14" x14ac:dyDescent="0.3">
      <c r="A246" s="1">
        <v>45963</v>
      </c>
      <c r="B246" s="2" t="s">
        <v>29</v>
      </c>
      <c r="C246" s="2" t="s">
        <v>30</v>
      </c>
      <c r="D246" s="2" t="s">
        <v>31</v>
      </c>
      <c r="E246" s="2" t="s">
        <v>17</v>
      </c>
      <c r="F246" s="5">
        <v>767</v>
      </c>
      <c r="G246" s="5">
        <v>44</v>
      </c>
      <c r="H246" s="5">
        <v>44</v>
      </c>
      <c r="I246" s="4">
        <v>530.88651393201599</v>
      </c>
      <c r="J246" s="4">
        <v>3217.7299803661817</v>
      </c>
      <c r="K246" s="3">
        <v>5.736636245110821E-2</v>
      </c>
      <c r="L246" s="3">
        <v>12.065602589364</v>
      </c>
      <c r="M246" s="3">
        <v>6.0610505181870868</v>
      </c>
      <c r="N246" s="3">
        <v>73.130226826504128</v>
      </c>
    </row>
    <row r="247" spans="1:14" x14ac:dyDescent="0.3">
      <c r="A247" s="1">
        <v>45963</v>
      </c>
      <c r="B247" s="2" t="s">
        <v>29</v>
      </c>
      <c r="C247" s="2" t="s">
        <v>30</v>
      </c>
      <c r="D247" s="2" t="s">
        <v>31</v>
      </c>
      <c r="E247" s="2" t="s">
        <v>18</v>
      </c>
      <c r="F247" s="5">
        <v>767</v>
      </c>
      <c r="G247" s="5">
        <v>34</v>
      </c>
      <c r="H247" s="5">
        <v>34</v>
      </c>
      <c r="I247" s="4">
        <v>530.88651393201599</v>
      </c>
      <c r="J247" s="4">
        <v>2579.0314575157313</v>
      </c>
      <c r="K247" s="3">
        <v>4.4328552803129077E-2</v>
      </c>
      <c r="L247" s="3">
        <v>15.614309233294588</v>
      </c>
      <c r="M247" s="3">
        <v>4.8579713174744459</v>
      </c>
      <c r="N247" s="3">
        <v>75.853866397521514</v>
      </c>
    </row>
    <row r="248" spans="1:14" x14ac:dyDescent="0.3">
      <c r="A248" s="1">
        <v>45963</v>
      </c>
      <c r="B248" s="2" t="s">
        <v>22</v>
      </c>
      <c r="C248" s="2" t="s">
        <v>23</v>
      </c>
      <c r="D248" s="2" t="s">
        <v>24</v>
      </c>
      <c r="E248" s="2" t="s">
        <v>25</v>
      </c>
      <c r="F248" s="5">
        <v>1043</v>
      </c>
      <c r="G248" s="5">
        <v>47</v>
      </c>
      <c r="H248" s="5">
        <v>47</v>
      </c>
      <c r="I248" s="4">
        <v>102.72725910932982</v>
      </c>
      <c r="J248" s="4">
        <v>4272.0683316567092</v>
      </c>
      <c r="K248" s="3">
        <v>4.5062320230105465E-2</v>
      </c>
      <c r="L248" s="3">
        <v>2.1856863640282942</v>
      </c>
      <c r="M248" s="3">
        <v>41.586511396260107</v>
      </c>
      <c r="N248" s="3">
        <v>90.895070886312965</v>
      </c>
    </row>
    <row r="249" spans="1:14" x14ac:dyDescent="0.3">
      <c r="A249" s="1">
        <v>45964</v>
      </c>
      <c r="B249" s="2" t="s">
        <v>22</v>
      </c>
      <c r="C249" s="2" t="s">
        <v>23</v>
      </c>
      <c r="D249" s="2" t="s">
        <v>24</v>
      </c>
      <c r="E249" s="2" t="s">
        <v>25</v>
      </c>
      <c r="F249" s="5">
        <v>701</v>
      </c>
      <c r="G249" s="5">
        <v>32</v>
      </c>
      <c r="H249" s="5">
        <v>32</v>
      </c>
      <c r="I249" s="4">
        <v>78.890145292044224</v>
      </c>
      <c r="J249" s="4">
        <v>2908.2797849762919</v>
      </c>
      <c r="K249" s="3">
        <v>4.5649072753209702E-2</v>
      </c>
      <c r="L249" s="3">
        <v>2.465317040376382</v>
      </c>
      <c r="M249" s="3">
        <v>36.864931281468699</v>
      </c>
      <c r="N249" s="3">
        <v>90.883743280509123</v>
      </c>
    </row>
    <row r="250" spans="1:14" x14ac:dyDescent="0.3">
      <c r="A250" s="1">
        <v>45964</v>
      </c>
      <c r="B250" s="2" t="s">
        <v>26</v>
      </c>
      <c r="C250" s="2" t="s">
        <v>27</v>
      </c>
      <c r="D250" s="2" t="s">
        <v>28</v>
      </c>
      <c r="E250" s="2" t="s">
        <v>25</v>
      </c>
      <c r="F250" s="5">
        <v>784</v>
      </c>
      <c r="G250" s="5">
        <v>23</v>
      </c>
      <c r="H250" s="5">
        <v>23</v>
      </c>
      <c r="I250" s="4">
        <v>383.11354291944127</v>
      </c>
      <c r="J250" s="4">
        <v>1422.4179290767299</v>
      </c>
      <c r="K250" s="3">
        <v>2.9336734693877552E-2</v>
      </c>
      <c r="L250" s="3">
        <v>16.657110561714838</v>
      </c>
      <c r="M250" s="3">
        <v>3.7127842525155188</v>
      </c>
      <c r="N250" s="3">
        <v>61.844257785944777</v>
      </c>
    </row>
    <row r="251" spans="1:14" x14ac:dyDescent="0.3">
      <c r="A251" s="1">
        <v>45964</v>
      </c>
      <c r="B251" s="2" t="s">
        <v>14</v>
      </c>
      <c r="C251" s="2" t="s">
        <v>15</v>
      </c>
      <c r="D251" s="2" t="s">
        <v>16</v>
      </c>
      <c r="E251" s="2" t="s">
        <v>17</v>
      </c>
      <c r="F251" s="5">
        <v>560</v>
      </c>
      <c r="G251" s="5">
        <v>18</v>
      </c>
      <c r="H251" s="5">
        <v>18</v>
      </c>
      <c r="I251" s="4">
        <v>929.23250327490189</v>
      </c>
      <c r="J251" s="4">
        <v>1268.8889727477774</v>
      </c>
      <c r="K251" s="3">
        <v>3.214285714285714E-2</v>
      </c>
      <c r="L251" s="3">
        <v>51.62402795971677</v>
      </c>
      <c r="M251" s="3">
        <v>1.3655236641807313</v>
      </c>
      <c r="N251" s="3">
        <v>70.493831819320974</v>
      </c>
    </row>
    <row r="252" spans="1:14" x14ac:dyDescent="0.3">
      <c r="A252" s="1">
        <v>45964</v>
      </c>
      <c r="B252" s="2" t="s">
        <v>14</v>
      </c>
      <c r="C252" s="2" t="s">
        <v>15</v>
      </c>
      <c r="D252" s="2" t="s">
        <v>16</v>
      </c>
      <c r="E252" s="2" t="s">
        <v>18</v>
      </c>
      <c r="F252" s="5">
        <v>560</v>
      </c>
      <c r="G252" s="5">
        <v>19</v>
      </c>
      <c r="H252" s="5">
        <v>19</v>
      </c>
      <c r="I252" s="4">
        <v>929.23250327490189</v>
      </c>
      <c r="J252" s="4">
        <v>1368.0929636038763</v>
      </c>
      <c r="K252" s="3">
        <v>3.3928571428571426E-2</v>
      </c>
      <c r="L252" s="3">
        <v>48.906973856573785</v>
      </c>
      <c r="M252" s="3">
        <v>1.4722827266397751</v>
      </c>
      <c r="N252" s="3">
        <v>72.004892821256647</v>
      </c>
    </row>
    <row r="253" spans="1:14" x14ac:dyDescent="0.3">
      <c r="A253" s="1">
        <v>45964</v>
      </c>
      <c r="B253" s="2" t="s">
        <v>29</v>
      </c>
      <c r="C253" s="2" t="s">
        <v>30</v>
      </c>
      <c r="D253" s="2" t="s">
        <v>31</v>
      </c>
      <c r="E253" s="2" t="s">
        <v>17</v>
      </c>
      <c r="F253" s="5">
        <v>541</v>
      </c>
      <c r="G253" s="5">
        <v>21</v>
      </c>
      <c r="H253" s="5">
        <v>21</v>
      </c>
      <c r="I253" s="4">
        <v>391.03684196085146</v>
      </c>
      <c r="J253" s="4">
        <v>1530.8673915674981</v>
      </c>
      <c r="K253" s="3">
        <v>3.8817005545286505E-2</v>
      </c>
      <c r="L253" s="3">
        <v>18.620801998135782</v>
      </c>
      <c r="M253" s="3">
        <v>3.9148929903662641</v>
      </c>
      <c r="N253" s="3">
        <v>72.898447217499907</v>
      </c>
    </row>
    <row r="254" spans="1:14" x14ac:dyDescent="0.3">
      <c r="A254" s="1">
        <v>45964</v>
      </c>
      <c r="B254" s="2" t="s">
        <v>29</v>
      </c>
      <c r="C254" s="2" t="s">
        <v>30</v>
      </c>
      <c r="D254" s="2" t="s">
        <v>31</v>
      </c>
      <c r="E254" s="2" t="s">
        <v>18</v>
      </c>
      <c r="F254" s="5">
        <v>541</v>
      </c>
      <c r="G254" s="5">
        <v>38</v>
      </c>
      <c r="H254" s="5">
        <v>38</v>
      </c>
      <c r="I254" s="4">
        <v>391.03684196085146</v>
      </c>
      <c r="J254" s="4">
        <v>3059.3362198613027</v>
      </c>
      <c r="K254" s="3">
        <v>7.0240295748613679E-2</v>
      </c>
      <c r="L254" s="3">
        <v>10.290443209496091</v>
      </c>
      <c r="M254" s="3">
        <v>7.8236521257697431</v>
      </c>
      <c r="N254" s="3">
        <v>80.508847891086916</v>
      </c>
    </row>
    <row r="255" spans="1:14" x14ac:dyDescent="0.3">
      <c r="A255" s="1">
        <v>45964</v>
      </c>
      <c r="B255" s="2" t="s">
        <v>19</v>
      </c>
      <c r="C255" s="2" t="s">
        <v>20</v>
      </c>
      <c r="D255" s="2" t="s">
        <v>21</v>
      </c>
      <c r="E255" s="2" t="s">
        <v>17</v>
      </c>
      <c r="F255" s="5">
        <v>722</v>
      </c>
      <c r="G255" s="5">
        <v>15</v>
      </c>
      <c r="H255" s="5">
        <v>15</v>
      </c>
      <c r="I255" s="4">
        <v>587.20513421405917</v>
      </c>
      <c r="J255" s="4">
        <v>915.96564841207442</v>
      </c>
      <c r="K255" s="3">
        <v>2.077562326869806E-2</v>
      </c>
      <c r="L255" s="3">
        <v>39.147008947603943</v>
      </c>
      <c r="M255" s="3">
        <v>1.5598733645918177</v>
      </c>
      <c r="N255" s="3">
        <v>61.064376560804959</v>
      </c>
    </row>
    <row r="256" spans="1:14" x14ac:dyDescent="0.3">
      <c r="A256" s="1">
        <v>45964</v>
      </c>
      <c r="B256" s="2" t="s">
        <v>19</v>
      </c>
      <c r="C256" s="2" t="s">
        <v>20</v>
      </c>
      <c r="D256" s="2" t="s">
        <v>21</v>
      </c>
      <c r="E256" s="2" t="s">
        <v>18</v>
      </c>
      <c r="F256" s="5">
        <v>722</v>
      </c>
      <c r="G256" s="5">
        <v>21</v>
      </c>
      <c r="H256" s="5">
        <v>21</v>
      </c>
      <c r="I256" s="4">
        <v>587.20513421405917</v>
      </c>
      <c r="J256" s="4">
        <v>1344.7532626557422</v>
      </c>
      <c r="K256" s="3">
        <v>2.9085872576177285E-2</v>
      </c>
      <c r="L256" s="3">
        <v>27.962149248288533</v>
      </c>
      <c r="M256" s="3">
        <v>2.290091118592855</v>
      </c>
      <c r="N256" s="3">
        <v>64.03586965027344</v>
      </c>
    </row>
    <row r="257" spans="1:14" x14ac:dyDescent="0.3">
      <c r="A257" s="1">
        <v>45965</v>
      </c>
      <c r="B257" s="2" t="s">
        <v>26</v>
      </c>
      <c r="C257" s="2" t="s">
        <v>27</v>
      </c>
      <c r="D257" s="2" t="s">
        <v>28</v>
      </c>
      <c r="E257" s="2" t="s">
        <v>25</v>
      </c>
      <c r="F257" s="5">
        <v>817</v>
      </c>
      <c r="G257" s="5">
        <v>18</v>
      </c>
      <c r="H257" s="5">
        <v>18</v>
      </c>
      <c r="I257" s="4">
        <v>457.64802311731717</v>
      </c>
      <c r="J257" s="4">
        <v>1331.5493211946648</v>
      </c>
      <c r="K257" s="3">
        <v>2.2031823745410038E-2</v>
      </c>
      <c r="L257" s="3">
        <v>25.424890173184288</v>
      </c>
      <c r="M257" s="3">
        <v>2.90954894139972</v>
      </c>
      <c r="N257" s="3">
        <v>73.974962288592494</v>
      </c>
    </row>
    <row r="258" spans="1:14" x14ac:dyDescent="0.3">
      <c r="A258" s="1">
        <v>45965</v>
      </c>
      <c r="B258" s="2" t="s">
        <v>19</v>
      </c>
      <c r="C258" s="2" t="s">
        <v>20</v>
      </c>
      <c r="D258" s="2" t="s">
        <v>21</v>
      </c>
      <c r="E258" s="2" t="s">
        <v>17</v>
      </c>
      <c r="F258" s="5">
        <v>791</v>
      </c>
      <c r="G258" s="5">
        <v>19</v>
      </c>
      <c r="H258" s="5">
        <v>19</v>
      </c>
      <c r="I258" s="4">
        <v>631.27938568586137</v>
      </c>
      <c r="J258" s="4">
        <v>1480.7658319396223</v>
      </c>
      <c r="K258" s="3">
        <v>2.402022756005057E-2</v>
      </c>
      <c r="L258" s="3">
        <v>33.22523082557165</v>
      </c>
      <c r="M258" s="3">
        <v>2.3456584604466784</v>
      </c>
      <c r="N258" s="3">
        <v>77.935043786295907</v>
      </c>
    </row>
    <row r="259" spans="1:14" x14ac:dyDescent="0.3">
      <c r="A259" s="1">
        <v>45965</v>
      </c>
      <c r="B259" s="2" t="s">
        <v>19</v>
      </c>
      <c r="C259" s="2" t="s">
        <v>20</v>
      </c>
      <c r="D259" s="2" t="s">
        <v>21</v>
      </c>
      <c r="E259" s="2" t="s">
        <v>18</v>
      </c>
      <c r="F259" s="5">
        <v>791</v>
      </c>
      <c r="G259" s="5">
        <v>22</v>
      </c>
      <c r="H259" s="5">
        <v>22</v>
      </c>
      <c r="I259" s="4">
        <v>631.27938568586137</v>
      </c>
      <c r="J259" s="4">
        <v>1665.8084159885698</v>
      </c>
      <c r="K259" s="3">
        <v>2.7812895069532238E-2</v>
      </c>
      <c r="L259" s="3">
        <v>28.694517531175517</v>
      </c>
      <c r="M259" s="3">
        <v>2.6387815819119953</v>
      </c>
      <c r="N259" s="3">
        <v>75.718564363116812</v>
      </c>
    </row>
    <row r="260" spans="1:14" x14ac:dyDescent="0.3">
      <c r="A260" s="1">
        <v>45965</v>
      </c>
      <c r="B260" s="2" t="s">
        <v>14</v>
      </c>
      <c r="C260" s="2" t="s">
        <v>15</v>
      </c>
      <c r="D260" s="2" t="s">
        <v>16</v>
      </c>
      <c r="E260" s="2" t="s">
        <v>17</v>
      </c>
      <c r="F260" s="5">
        <v>647</v>
      </c>
      <c r="G260" s="5">
        <v>16</v>
      </c>
      <c r="H260" s="5">
        <v>16</v>
      </c>
      <c r="I260" s="4">
        <v>1011.7782788513638</v>
      </c>
      <c r="J260" s="4">
        <v>1189.749032905205</v>
      </c>
      <c r="K260" s="3">
        <v>2.472952086553323E-2</v>
      </c>
      <c r="L260" s="3">
        <v>63.236142428210236</v>
      </c>
      <c r="M260" s="3">
        <v>1.1758989669711877</v>
      </c>
      <c r="N260" s="3">
        <v>74.359314556575313</v>
      </c>
    </row>
    <row r="261" spans="1:14" x14ac:dyDescent="0.3">
      <c r="A261" s="1">
        <v>45965</v>
      </c>
      <c r="B261" s="2" t="s">
        <v>14</v>
      </c>
      <c r="C261" s="2" t="s">
        <v>15</v>
      </c>
      <c r="D261" s="2" t="s">
        <v>16</v>
      </c>
      <c r="E261" s="2" t="s">
        <v>18</v>
      </c>
      <c r="F261" s="5">
        <v>647</v>
      </c>
      <c r="G261" s="5">
        <v>23</v>
      </c>
      <c r="H261" s="5">
        <v>23</v>
      </c>
      <c r="I261" s="4">
        <v>1011.7782788513638</v>
      </c>
      <c r="J261" s="4">
        <v>1585.0500709866744</v>
      </c>
      <c r="K261" s="3">
        <v>3.5548686244204021E-2</v>
      </c>
      <c r="L261" s="3">
        <v>43.990359950059293</v>
      </c>
      <c r="M261" s="3">
        <v>1.5665982400671083</v>
      </c>
      <c r="N261" s="3">
        <v>68.915220477681501</v>
      </c>
    </row>
    <row r="262" spans="1:14" x14ac:dyDescent="0.3">
      <c r="A262" s="1">
        <v>45966</v>
      </c>
      <c r="B262" s="2" t="s">
        <v>14</v>
      </c>
      <c r="C262" s="2" t="s">
        <v>15</v>
      </c>
      <c r="D262" s="2" t="s">
        <v>16</v>
      </c>
      <c r="E262" s="2" t="s">
        <v>17</v>
      </c>
      <c r="F262" s="5">
        <v>537</v>
      </c>
      <c r="G262" s="5">
        <v>28</v>
      </c>
      <c r="H262" s="5">
        <v>28</v>
      </c>
      <c r="I262" s="4">
        <v>718.33744167287273</v>
      </c>
      <c r="J262" s="4">
        <v>2413.2387538884655</v>
      </c>
      <c r="K262" s="3">
        <v>5.2141527001862198E-2</v>
      </c>
      <c r="L262" s="3">
        <v>25.654908631174028</v>
      </c>
      <c r="M262" s="3">
        <v>3.3594778914328711</v>
      </c>
      <c r="N262" s="3">
        <v>86.187098353159485</v>
      </c>
    </row>
    <row r="263" spans="1:14" x14ac:dyDescent="0.3">
      <c r="A263" s="1">
        <v>45966</v>
      </c>
      <c r="B263" s="2" t="s">
        <v>14</v>
      </c>
      <c r="C263" s="2" t="s">
        <v>15</v>
      </c>
      <c r="D263" s="2" t="s">
        <v>16</v>
      </c>
      <c r="E263" s="2" t="s">
        <v>18</v>
      </c>
      <c r="F263" s="5">
        <v>537</v>
      </c>
      <c r="G263" s="5">
        <v>18</v>
      </c>
      <c r="H263" s="5">
        <v>18</v>
      </c>
      <c r="I263" s="4">
        <v>718.33744167287273</v>
      </c>
      <c r="J263" s="4">
        <v>1222.288556253126</v>
      </c>
      <c r="K263" s="3">
        <v>3.3519553072625698E-2</v>
      </c>
      <c r="L263" s="3">
        <v>39.907635648492928</v>
      </c>
      <c r="M263" s="3">
        <v>1.7015520636188</v>
      </c>
      <c r="N263" s="3">
        <v>67.904919791840328</v>
      </c>
    </row>
    <row r="264" spans="1:14" x14ac:dyDescent="0.3">
      <c r="A264" s="1">
        <v>45966</v>
      </c>
      <c r="B264" s="2" t="s">
        <v>26</v>
      </c>
      <c r="C264" s="2" t="s">
        <v>27</v>
      </c>
      <c r="D264" s="2" t="s">
        <v>28</v>
      </c>
      <c r="E264" s="2" t="s">
        <v>25</v>
      </c>
      <c r="F264" s="5">
        <v>1104</v>
      </c>
      <c r="G264" s="5">
        <v>27</v>
      </c>
      <c r="H264" s="5">
        <v>27</v>
      </c>
      <c r="I264" s="4">
        <v>670.6763970127729</v>
      </c>
      <c r="J264" s="4">
        <v>1833.844979649273</v>
      </c>
      <c r="K264" s="3">
        <v>2.4456521739130436E-2</v>
      </c>
      <c r="L264" s="3">
        <v>24.839866556028625</v>
      </c>
      <c r="M264" s="3">
        <v>2.7343216308450882</v>
      </c>
      <c r="N264" s="3">
        <v>67.920184431454558</v>
      </c>
    </row>
    <row r="265" spans="1:14" x14ac:dyDescent="0.3">
      <c r="A265" s="1">
        <v>45966</v>
      </c>
      <c r="B265" s="2" t="s">
        <v>29</v>
      </c>
      <c r="C265" s="2" t="s">
        <v>30</v>
      </c>
      <c r="D265" s="2" t="s">
        <v>31</v>
      </c>
      <c r="E265" s="2" t="s">
        <v>17</v>
      </c>
      <c r="F265" s="5">
        <v>622</v>
      </c>
      <c r="G265" s="5">
        <v>29</v>
      </c>
      <c r="H265" s="5">
        <v>29</v>
      </c>
      <c r="I265" s="4">
        <v>413.94605948830139</v>
      </c>
      <c r="J265" s="4">
        <v>2099.6195594947544</v>
      </c>
      <c r="K265" s="3">
        <v>4.6623794212218649E-2</v>
      </c>
      <c r="L265" s="3">
        <v>14.274002051320737</v>
      </c>
      <c r="M265" s="3">
        <v>5.0722056929112815</v>
      </c>
      <c r="N265" s="3">
        <v>72.400674465336365</v>
      </c>
    </row>
    <row r="266" spans="1:14" x14ac:dyDescent="0.3">
      <c r="A266" s="1">
        <v>45966</v>
      </c>
      <c r="B266" s="2" t="s">
        <v>29</v>
      </c>
      <c r="C266" s="2" t="s">
        <v>30</v>
      </c>
      <c r="D266" s="2" t="s">
        <v>31</v>
      </c>
      <c r="E266" s="2" t="s">
        <v>18</v>
      </c>
      <c r="F266" s="5">
        <v>622</v>
      </c>
      <c r="G266" s="5">
        <v>37</v>
      </c>
      <c r="H266" s="5">
        <v>37</v>
      </c>
      <c r="I266" s="4">
        <v>413.94605948830139</v>
      </c>
      <c r="J266" s="4">
        <v>2778.6780423684959</v>
      </c>
      <c r="K266" s="3">
        <v>5.9485530546623797E-2</v>
      </c>
      <c r="L266" s="3">
        <v>11.18773133752166</v>
      </c>
      <c r="M266" s="3">
        <v>6.712657310479905</v>
      </c>
      <c r="N266" s="3">
        <v>75.099406550499893</v>
      </c>
    </row>
    <row r="267" spans="1:14" x14ac:dyDescent="0.3">
      <c r="A267" s="1">
        <v>45967</v>
      </c>
      <c r="B267" s="2" t="s">
        <v>14</v>
      </c>
      <c r="C267" s="2" t="s">
        <v>15</v>
      </c>
      <c r="D267" s="2" t="s">
        <v>16</v>
      </c>
      <c r="E267" s="2" t="s">
        <v>17</v>
      </c>
      <c r="F267" s="5">
        <v>597</v>
      </c>
      <c r="G267" s="5">
        <v>21</v>
      </c>
      <c r="H267" s="5">
        <v>21</v>
      </c>
      <c r="I267" s="4">
        <v>1049.256323503402</v>
      </c>
      <c r="J267" s="4">
        <v>1609.1720644300979</v>
      </c>
      <c r="K267" s="3">
        <v>3.5175879396984924E-2</v>
      </c>
      <c r="L267" s="3">
        <v>49.964586833495332</v>
      </c>
      <c r="M267" s="3">
        <v>1.5336310378927924</v>
      </c>
      <c r="N267" s="3">
        <v>76.627241163337999</v>
      </c>
    </row>
    <row r="268" spans="1:14" x14ac:dyDescent="0.3">
      <c r="A268" s="1">
        <v>45967</v>
      </c>
      <c r="B268" s="2" t="s">
        <v>14</v>
      </c>
      <c r="C268" s="2" t="s">
        <v>15</v>
      </c>
      <c r="D268" s="2" t="s">
        <v>16</v>
      </c>
      <c r="E268" s="2" t="s">
        <v>18</v>
      </c>
      <c r="F268" s="5">
        <v>597</v>
      </c>
      <c r="G268" s="5">
        <v>10</v>
      </c>
      <c r="H268" s="5">
        <v>10</v>
      </c>
      <c r="I268" s="4">
        <v>1049.256323503402</v>
      </c>
      <c r="J268" s="4">
        <v>747.52127131760938</v>
      </c>
      <c r="K268" s="3">
        <v>1.675041876046901E-2</v>
      </c>
      <c r="L268" s="3">
        <v>104.92563235034019</v>
      </c>
      <c r="M268" s="3">
        <v>0.71242960806915323</v>
      </c>
      <c r="N268" s="3">
        <v>74.752127131760943</v>
      </c>
    </row>
    <row r="269" spans="1:14" x14ac:dyDescent="0.3">
      <c r="A269" s="1">
        <v>45967</v>
      </c>
      <c r="B269" s="2" t="s">
        <v>22</v>
      </c>
      <c r="C269" s="2" t="s">
        <v>23</v>
      </c>
      <c r="D269" s="2" t="s">
        <v>24</v>
      </c>
      <c r="E269" s="2" t="s">
        <v>25</v>
      </c>
      <c r="F269" s="5">
        <v>665</v>
      </c>
      <c r="G269" s="5">
        <v>30</v>
      </c>
      <c r="H269" s="5">
        <v>30</v>
      </c>
      <c r="I269" s="4">
        <v>65.86258949897848</v>
      </c>
      <c r="J269" s="4">
        <v>2712.1644951200847</v>
      </c>
      <c r="K269" s="3">
        <v>4.5112781954887216E-2</v>
      </c>
      <c r="L269" s="3">
        <v>2.1954196499659493</v>
      </c>
      <c r="M269" s="3">
        <v>41.179135466001533</v>
      </c>
      <c r="N269" s="3">
        <v>90.405483170669484</v>
      </c>
    </row>
    <row r="270" spans="1:14" x14ac:dyDescent="0.3">
      <c r="A270" s="1">
        <v>45967</v>
      </c>
      <c r="B270" s="2" t="s">
        <v>26</v>
      </c>
      <c r="C270" s="2" t="s">
        <v>27</v>
      </c>
      <c r="D270" s="2" t="s">
        <v>28</v>
      </c>
      <c r="E270" s="2" t="s">
        <v>25</v>
      </c>
      <c r="F270" s="5">
        <v>915</v>
      </c>
      <c r="G270" s="5">
        <v>22</v>
      </c>
      <c r="H270" s="5">
        <v>22</v>
      </c>
      <c r="I270" s="4">
        <v>503.63846409398792</v>
      </c>
      <c r="J270" s="4">
        <v>1474.0531477159184</v>
      </c>
      <c r="K270" s="3">
        <v>2.4043715846994537E-2</v>
      </c>
      <c r="L270" s="3">
        <v>22.892657458817634</v>
      </c>
      <c r="M270" s="3">
        <v>2.9268081229014982</v>
      </c>
      <c r="N270" s="3">
        <v>67.002415805269024</v>
      </c>
    </row>
    <row r="271" spans="1:14" x14ac:dyDescent="0.3">
      <c r="A271" s="1">
        <v>45968</v>
      </c>
      <c r="B271" s="2" t="s">
        <v>19</v>
      </c>
      <c r="C271" s="2" t="s">
        <v>20</v>
      </c>
      <c r="D271" s="2" t="s">
        <v>21</v>
      </c>
      <c r="E271" s="2" t="s">
        <v>17</v>
      </c>
      <c r="F271" s="5">
        <v>694</v>
      </c>
      <c r="G271" s="5">
        <v>18</v>
      </c>
      <c r="H271" s="5">
        <v>18</v>
      </c>
      <c r="I271" s="4">
        <v>621.58261573811421</v>
      </c>
      <c r="J271" s="4">
        <v>1229.5157214739284</v>
      </c>
      <c r="K271" s="3">
        <v>2.5936599423631124E-2</v>
      </c>
      <c r="L271" s="3">
        <v>34.532367541006344</v>
      </c>
      <c r="M271" s="3">
        <v>1.9780407146906906</v>
      </c>
      <c r="N271" s="3">
        <v>68.306428970773794</v>
      </c>
    </row>
    <row r="272" spans="1:14" x14ac:dyDescent="0.3">
      <c r="A272" s="1">
        <v>45968</v>
      </c>
      <c r="B272" s="2" t="s">
        <v>19</v>
      </c>
      <c r="C272" s="2" t="s">
        <v>20</v>
      </c>
      <c r="D272" s="2" t="s">
        <v>21</v>
      </c>
      <c r="E272" s="2" t="s">
        <v>18</v>
      </c>
      <c r="F272" s="5">
        <v>694</v>
      </c>
      <c r="G272" s="5">
        <v>24</v>
      </c>
      <c r="H272" s="5">
        <v>24</v>
      </c>
      <c r="I272" s="4">
        <v>621.58261573811421</v>
      </c>
      <c r="J272" s="4">
        <v>1631.4900239629692</v>
      </c>
      <c r="K272" s="3">
        <v>3.4582132564841501E-2</v>
      </c>
      <c r="L272" s="3">
        <v>25.89927565575476</v>
      </c>
      <c r="M272" s="3">
        <v>2.6247356065864462</v>
      </c>
      <c r="N272" s="3">
        <v>67.978750998457045</v>
      </c>
    </row>
    <row r="273" spans="1:14" x14ac:dyDescent="0.3">
      <c r="A273" s="1">
        <v>45968</v>
      </c>
      <c r="B273" s="2" t="s">
        <v>14</v>
      </c>
      <c r="C273" s="2" t="s">
        <v>15</v>
      </c>
      <c r="D273" s="2" t="s">
        <v>16</v>
      </c>
      <c r="E273" s="2" t="s">
        <v>17</v>
      </c>
      <c r="F273" s="5">
        <v>713</v>
      </c>
      <c r="G273" s="5">
        <v>19</v>
      </c>
      <c r="H273" s="5">
        <v>19</v>
      </c>
      <c r="I273" s="4">
        <v>1033.6631266282243</v>
      </c>
      <c r="J273" s="4">
        <v>1366.0807499108264</v>
      </c>
      <c r="K273" s="3">
        <v>2.6647966339410939E-2</v>
      </c>
      <c r="L273" s="3">
        <v>54.403322454117067</v>
      </c>
      <c r="M273" s="3">
        <v>1.3215918365656882</v>
      </c>
      <c r="N273" s="3">
        <v>71.898986837411911</v>
      </c>
    </row>
    <row r="274" spans="1:14" x14ac:dyDescent="0.3">
      <c r="A274" s="1">
        <v>45968</v>
      </c>
      <c r="B274" s="2" t="s">
        <v>14</v>
      </c>
      <c r="C274" s="2" t="s">
        <v>15</v>
      </c>
      <c r="D274" s="2" t="s">
        <v>16</v>
      </c>
      <c r="E274" s="2" t="s">
        <v>18</v>
      </c>
      <c r="F274" s="5">
        <v>713</v>
      </c>
      <c r="G274" s="5">
        <v>18</v>
      </c>
      <c r="H274" s="5">
        <v>18</v>
      </c>
      <c r="I274" s="4">
        <v>1033.6631266282243</v>
      </c>
      <c r="J274" s="4">
        <v>1366.4892066155005</v>
      </c>
      <c r="K274" s="3">
        <v>2.5245441795231416E-2</v>
      </c>
      <c r="L274" s="3">
        <v>57.425729257123571</v>
      </c>
      <c r="M274" s="3">
        <v>1.3219869911321536</v>
      </c>
      <c r="N274" s="3">
        <v>75.916067034194469</v>
      </c>
    </row>
    <row r="275" spans="1:14" x14ac:dyDescent="0.3">
      <c r="A275" s="1">
        <v>45968</v>
      </c>
      <c r="B275" s="2" t="s">
        <v>22</v>
      </c>
      <c r="C275" s="2" t="s">
        <v>23</v>
      </c>
      <c r="D275" s="2" t="s">
        <v>24</v>
      </c>
      <c r="E275" s="2" t="s">
        <v>25</v>
      </c>
      <c r="F275" s="5">
        <v>717</v>
      </c>
      <c r="G275" s="5">
        <v>42</v>
      </c>
      <c r="H275" s="5">
        <v>42</v>
      </c>
      <c r="I275" s="4">
        <v>70.502332067166847</v>
      </c>
      <c r="J275" s="4">
        <v>3440.9867468600692</v>
      </c>
      <c r="K275" s="3">
        <v>5.8577405857740586E-2</v>
      </c>
      <c r="L275" s="3">
        <v>1.678626953980163</v>
      </c>
      <c r="M275" s="3">
        <v>48.806708175012943</v>
      </c>
      <c r="N275" s="3">
        <v>81.9282558776207</v>
      </c>
    </row>
    <row r="276" spans="1:14" x14ac:dyDescent="0.3">
      <c r="A276" s="1">
        <v>45968</v>
      </c>
      <c r="B276" s="2" t="s">
        <v>26</v>
      </c>
      <c r="C276" s="2" t="s">
        <v>27</v>
      </c>
      <c r="D276" s="2" t="s">
        <v>28</v>
      </c>
      <c r="E276" s="2" t="s">
        <v>25</v>
      </c>
      <c r="F276" s="5">
        <v>1103</v>
      </c>
      <c r="G276" s="5">
        <v>24</v>
      </c>
      <c r="H276" s="5">
        <v>24</v>
      </c>
      <c r="I276" s="4">
        <v>584.40464133622982</v>
      </c>
      <c r="J276" s="4">
        <v>1728.0209453117718</v>
      </c>
      <c r="K276" s="3">
        <v>2.1758839528558477E-2</v>
      </c>
      <c r="L276" s="3">
        <v>24.350193389009576</v>
      </c>
      <c r="M276" s="3">
        <v>2.9568912070251283</v>
      </c>
      <c r="N276" s="3">
        <v>72.00087272132383</v>
      </c>
    </row>
    <row r="277" spans="1:14" x14ac:dyDescent="0.3">
      <c r="A277" s="1">
        <v>45968</v>
      </c>
      <c r="B277" s="2" t="s">
        <v>29</v>
      </c>
      <c r="C277" s="2" t="s">
        <v>30</v>
      </c>
      <c r="D277" s="2" t="s">
        <v>31</v>
      </c>
      <c r="E277" s="2" t="s">
        <v>17</v>
      </c>
      <c r="F277" s="5">
        <v>535</v>
      </c>
      <c r="G277" s="5">
        <v>27</v>
      </c>
      <c r="H277" s="5">
        <v>27</v>
      </c>
      <c r="I277" s="4">
        <v>429.98745380570369</v>
      </c>
      <c r="J277" s="4">
        <v>2124.9256531490637</v>
      </c>
      <c r="K277" s="3">
        <v>5.046728971962617E-2</v>
      </c>
      <c r="L277" s="3">
        <v>15.9254612520631</v>
      </c>
      <c r="M277" s="3">
        <v>4.9418317542568193</v>
      </c>
      <c r="N277" s="3">
        <v>78.700950116631986</v>
      </c>
    </row>
    <row r="278" spans="1:14" x14ac:dyDescent="0.3">
      <c r="A278" s="1">
        <v>45968</v>
      </c>
      <c r="B278" s="2" t="s">
        <v>29</v>
      </c>
      <c r="C278" s="2" t="s">
        <v>30</v>
      </c>
      <c r="D278" s="2" t="s">
        <v>31</v>
      </c>
      <c r="E278" s="2" t="s">
        <v>18</v>
      </c>
      <c r="F278" s="5">
        <v>535</v>
      </c>
      <c r="G278" s="5">
        <v>26</v>
      </c>
      <c r="H278" s="5">
        <v>26</v>
      </c>
      <c r="I278" s="4">
        <v>429.98745380570369</v>
      </c>
      <c r="J278" s="4">
        <v>1917.6016476593841</v>
      </c>
      <c r="K278" s="3">
        <v>4.8598130841121495E-2</v>
      </c>
      <c r="L278" s="3">
        <v>16.537978992527066</v>
      </c>
      <c r="M278" s="3">
        <v>4.4596688361188352</v>
      </c>
      <c r="N278" s="3">
        <v>73.753909525360925</v>
      </c>
    </row>
    <row r="279" spans="1:14" x14ac:dyDescent="0.3">
      <c r="A279" s="1">
        <v>45969</v>
      </c>
      <c r="B279" s="2" t="s">
        <v>19</v>
      </c>
      <c r="C279" s="2" t="s">
        <v>20</v>
      </c>
      <c r="D279" s="2" t="s">
        <v>21</v>
      </c>
      <c r="E279" s="2" t="s">
        <v>17</v>
      </c>
      <c r="F279" s="5">
        <v>1139</v>
      </c>
      <c r="G279" s="5">
        <v>21</v>
      </c>
      <c r="H279" s="5">
        <v>21</v>
      </c>
      <c r="I279" s="4">
        <v>956.89719736380584</v>
      </c>
      <c r="J279" s="4">
        <v>1431.4836683017877</v>
      </c>
      <c r="K279" s="3">
        <v>1.8437225636523266E-2</v>
      </c>
      <c r="L279" s="3">
        <v>45.566533207800276</v>
      </c>
      <c r="M279" s="3">
        <v>1.4959639052611284</v>
      </c>
      <c r="N279" s="3">
        <v>68.165888966751794</v>
      </c>
    </row>
    <row r="280" spans="1:14" x14ac:dyDescent="0.3">
      <c r="A280" s="1">
        <v>45969</v>
      </c>
      <c r="B280" s="2" t="s">
        <v>19</v>
      </c>
      <c r="C280" s="2" t="s">
        <v>20</v>
      </c>
      <c r="D280" s="2" t="s">
        <v>21</v>
      </c>
      <c r="E280" s="2" t="s">
        <v>18</v>
      </c>
      <c r="F280" s="5">
        <v>1139</v>
      </c>
      <c r="G280" s="5">
        <v>39</v>
      </c>
      <c r="H280" s="5">
        <v>39</v>
      </c>
      <c r="I280" s="4">
        <v>956.89719736380584</v>
      </c>
      <c r="J280" s="4">
        <v>2400.0707595483559</v>
      </c>
      <c r="K280" s="3">
        <v>3.4240561896400352E-2</v>
      </c>
      <c r="L280" s="3">
        <v>24.53582557343092</v>
      </c>
      <c r="M280" s="3">
        <v>2.5081803626976926</v>
      </c>
      <c r="N280" s="3">
        <v>61.54027588585528</v>
      </c>
    </row>
    <row r="281" spans="1:14" x14ac:dyDescent="0.3">
      <c r="A281" s="1">
        <v>45969</v>
      </c>
      <c r="B281" s="2" t="s">
        <v>14</v>
      </c>
      <c r="C281" s="2" t="s">
        <v>15</v>
      </c>
      <c r="D281" s="2" t="s">
        <v>16</v>
      </c>
      <c r="E281" s="2" t="s">
        <v>17</v>
      </c>
      <c r="F281" s="5">
        <v>716</v>
      </c>
      <c r="G281" s="5">
        <v>25</v>
      </c>
      <c r="H281" s="5">
        <v>25</v>
      </c>
      <c r="I281" s="4">
        <v>1152.1253476113573</v>
      </c>
      <c r="J281" s="4">
        <v>1756.0123156107582</v>
      </c>
      <c r="K281" s="3">
        <v>3.4916201117318434E-2</v>
      </c>
      <c r="L281" s="3">
        <v>46.085013904454293</v>
      </c>
      <c r="M281" s="3">
        <v>1.5241504053802903</v>
      </c>
      <c r="N281" s="3">
        <v>70.240492624430331</v>
      </c>
    </row>
    <row r="282" spans="1:14" x14ac:dyDescent="0.3">
      <c r="A282" s="1">
        <v>45969</v>
      </c>
      <c r="B282" s="2" t="s">
        <v>14</v>
      </c>
      <c r="C282" s="2" t="s">
        <v>15</v>
      </c>
      <c r="D282" s="2" t="s">
        <v>16</v>
      </c>
      <c r="E282" s="2" t="s">
        <v>18</v>
      </c>
      <c r="F282" s="5">
        <v>716</v>
      </c>
      <c r="G282" s="5">
        <v>25</v>
      </c>
      <c r="H282" s="5">
        <v>25</v>
      </c>
      <c r="I282" s="4">
        <v>1152.1253476113573</v>
      </c>
      <c r="J282" s="4">
        <v>1896.3763797620104</v>
      </c>
      <c r="K282" s="3">
        <v>3.4916201117318434E-2</v>
      </c>
      <c r="L282" s="3">
        <v>46.085013904454293</v>
      </c>
      <c r="M282" s="3">
        <v>1.6459809548446016</v>
      </c>
      <c r="N282" s="3">
        <v>75.855055190480414</v>
      </c>
    </row>
    <row r="283" spans="1:14" x14ac:dyDescent="0.3">
      <c r="A283" s="1">
        <v>45969</v>
      </c>
      <c r="B283" s="2" t="s">
        <v>22</v>
      </c>
      <c r="C283" s="2" t="s">
        <v>23</v>
      </c>
      <c r="D283" s="2" t="s">
        <v>24</v>
      </c>
      <c r="E283" s="2" t="s">
        <v>25</v>
      </c>
      <c r="F283" s="5">
        <v>998</v>
      </c>
      <c r="G283" s="5">
        <v>53</v>
      </c>
      <c r="H283" s="5">
        <v>53</v>
      </c>
      <c r="I283" s="4">
        <v>101.18610429991537</v>
      </c>
      <c r="J283" s="4">
        <v>5206.0110025159702</v>
      </c>
      <c r="K283" s="3">
        <v>5.3106212424849697E-2</v>
      </c>
      <c r="L283" s="3">
        <v>1.9091717792436862</v>
      </c>
      <c r="M283" s="3">
        <v>51.449861011402966</v>
      </c>
      <c r="N283" s="3">
        <v>98.226622688980569</v>
      </c>
    </row>
    <row r="284" spans="1:14" x14ac:dyDescent="0.3">
      <c r="A284" s="1">
        <v>45970</v>
      </c>
      <c r="B284" s="2" t="s">
        <v>14</v>
      </c>
      <c r="C284" s="2" t="s">
        <v>15</v>
      </c>
      <c r="D284" s="2" t="s">
        <v>16</v>
      </c>
      <c r="E284" s="2" t="s">
        <v>17</v>
      </c>
      <c r="F284" s="5">
        <v>766</v>
      </c>
      <c r="G284" s="5">
        <v>20</v>
      </c>
      <c r="H284" s="5">
        <v>20</v>
      </c>
      <c r="I284" s="4">
        <v>1148.6418229965075</v>
      </c>
      <c r="J284" s="4">
        <v>1447.2851204671244</v>
      </c>
      <c r="K284" s="3">
        <v>2.6109660574412531E-2</v>
      </c>
      <c r="L284" s="3">
        <v>57.432091149825375</v>
      </c>
      <c r="M284" s="3">
        <v>1.2599968863152957</v>
      </c>
      <c r="N284" s="3">
        <v>72.364256023356219</v>
      </c>
    </row>
    <row r="285" spans="1:14" x14ac:dyDescent="0.3">
      <c r="A285" s="1">
        <v>45970</v>
      </c>
      <c r="B285" s="2" t="s">
        <v>14</v>
      </c>
      <c r="C285" s="2" t="s">
        <v>15</v>
      </c>
      <c r="D285" s="2" t="s">
        <v>16</v>
      </c>
      <c r="E285" s="2" t="s">
        <v>18</v>
      </c>
      <c r="F285" s="5">
        <v>766</v>
      </c>
      <c r="G285" s="5">
        <v>27</v>
      </c>
      <c r="H285" s="5">
        <v>27</v>
      </c>
      <c r="I285" s="4">
        <v>1148.6418229965075</v>
      </c>
      <c r="J285" s="4">
        <v>2308.9784207664156</v>
      </c>
      <c r="K285" s="3">
        <v>3.5248041775456922E-2</v>
      </c>
      <c r="L285" s="3">
        <v>42.542289740611388</v>
      </c>
      <c r="M285" s="3">
        <v>2.0101813938333639</v>
      </c>
      <c r="N285" s="3">
        <v>85.517719287645022</v>
      </c>
    </row>
    <row r="286" spans="1:14" x14ac:dyDescent="0.3">
      <c r="A286" s="1">
        <v>45970</v>
      </c>
      <c r="B286" s="2" t="s">
        <v>19</v>
      </c>
      <c r="C286" s="2" t="s">
        <v>20</v>
      </c>
      <c r="D286" s="2" t="s">
        <v>21</v>
      </c>
      <c r="E286" s="2" t="s">
        <v>17</v>
      </c>
      <c r="F286" s="5">
        <v>953</v>
      </c>
      <c r="G286" s="5">
        <v>17</v>
      </c>
      <c r="H286" s="5">
        <v>17</v>
      </c>
      <c r="I286" s="4">
        <v>794.23864567106409</v>
      </c>
      <c r="J286" s="4">
        <v>1232.223029754553</v>
      </c>
      <c r="K286" s="3">
        <v>1.7838405036726127E-2</v>
      </c>
      <c r="L286" s="3">
        <v>46.719920333592007</v>
      </c>
      <c r="M286" s="3">
        <v>1.5514518671065538</v>
      </c>
      <c r="N286" s="3">
        <v>72.483707632620764</v>
      </c>
    </row>
    <row r="287" spans="1:14" x14ac:dyDescent="0.3">
      <c r="A287" s="1">
        <v>45970</v>
      </c>
      <c r="B287" s="2" t="s">
        <v>19</v>
      </c>
      <c r="C287" s="2" t="s">
        <v>20</v>
      </c>
      <c r="D287" s="2" t="s">
        <v>21</v>
      </c>
      <c r="E287" s="2" t="s">
        <v>18</v>
      </c>
      <c r="F287" s="5">
        <v>953</v>
      </c>
      <c r="G287" s="5">
        <v>20</v>
      </c>
      <c r="H287" s="5">
        <v>20</v>
      </c>
      <c r="I287" s="4">
        <v>794.23864567106409</v>
      </c>
      <c r="J287" s="4">
        <v>1445.8350726284764</v>
      </c>
      <c r="K287" s="3">
        <v>2.098635886673662E-2</v>
      </c>
      <c r="L287" s="3">
        <v>39.711932283553203</v>
      </c>
      <c r="M287" s="3">
        <v>1.8204038301446144</v>
      </c>
      <c r="N287" s="3">
        <v>72.291753631423816</v>
      </c>
    </row>
    <row r="288" spans="1:14" x14ac:dyDescent="0.3">
      <c r="A288" s="1">
        <v>45970</v>
      </c>
      <c r="B288" s="2" t="s">
        <v>22</v>
      </c>
      <c r="C288" s="2" t="s">
        <v>23</v>
      </c>
      <c r="D288" s="2" t="s">
        <v>24</v>
      </c>
      <c r="E288" s="2" t="s">
        <v>25</v>
      </c>
      <c r="F288" s="5">
        <v>853</v>
      </c>
      <c r="G288" s="5">
        <v>43</v>
      </c>
      <c r="H288" s="5">
        <v>43</v>
      </c>
      <c r="I288" s="4">
        <v>80.481997928054454</v>
      </c>
      <c r="J288" s="4">
        <v>3993.8154145816816</v>
      </c>
      <c r="K288" s="3">
        <v>5.0410316529894493E-2</v>
      </c>
      <c r="L288" s="3">
        <v>1.8716743704198711</v>
      </c>
      <c r="M288" s="3">
        <v>49.623711108065265</v>
      </c>
      <c r="N288" s="3">
        <v>92.879428246085624</v>
      </c>
    </row>
    <row r="289" spans="1:14" x14ac:dyDescent="0.3">
      <c r="A289" s="1">
        <v>45971</v>
      </c>
      <c r="B289" s="2" t="s">
        <v>19</v>
      </c>
      <c r="C289" s="2" t="s">
        <v>20</v>
      </c>
      <c r="D289" s="2" t="s">
        <v>21</v>
      </c>
      <c r="E289" s="2" t="s">
        <v>17</v>
      </c>
      <c r="F289" s="5">
        <v>722</v>
      </c>
      <c r="G289" s="5">
        <v>20</v>
      </c>
      <c r="H289" s="5">
        <v>20</v>
      </c>
      <c r="I289" s="4">
        <v>543.27347499248708</v>
      </c>
      <c r="J289" s="4">
        <v>1725.5776243622527</v>
      </c>
      <c r="K289" s="3">
        <v>2.7700831024930747E-2</v>
      </c>
      <c r="L289" s="3">
        <v>27.163673749624355</v>
      </c>
      <c r="M289" s="3">
        <v>3.1762596625688668</v>
      </c>
      <c r="N289" s="3">
        <v>86.27888121811263</v>
      </c>
    </row>
    <row r="290" spans="1:14" x14ac:dyDescent="0.3">
      <c r="A290" s="1">
        <v>45971</v>
      </c>
      <c r="B290" s="2" t="s">
        <v>19</v>
      </c>
      <c r="C290" s="2" t="s">
        <v>20</v>
      </c>
      <c r="D290" s="2" t="s">
        <v>21</v>
      </c>
      <c r="E290" s="2" t="s">
        <v>18</v>
      </c>
      <c r="F290" s="5">
        <v>722</v>
      </c>
      <c r="G290" s="5">
        <v>17</v>
      </c>
      <c r="H290" s="5">
        <v>17</v>
      </c>
      <c r="I290" s="4">
        <v>543.27347499248708</v>
      </c>
      <c r="J290" s="4">
        <v>1317.4282403735085</v>
      </c>
      <c r="K290" s="3">
        <v>2.3545706371191136E-2</v>
      </c>
      <c r="L290" s="3">
        <v>31.957263234852181</v>
      </c>
      <c r="M290" s="3">
        <v>2.4249817099789883</v>
      </c>
      <c r="N290" s="3">
        <v>77.495778845500496</v>
      </c>
    </row>
    <row r="291" spans="1:14" x14ac:dyDescent="0.3">
      <c r="A291" s="1">
        <v>45971</v>
      </c>
      <c r="B291" s="2" t="s">
        <v>22</v>
      </c>
      <c r="C291" s="2" t="s">
        <v>23</v>
      </c>
      <c r="D291" s="2" t="s">
        <v>24</v>
      </c>
      <c r="E291" s="2" t="s">
        <v>25</v>
      </c>
      <c r="F291" s="5">
        <v>660</v>
      </c>
      <c r="G291" s="5">
        <v>42</v>
      </c>
      <c r="H291" s="5">
        <v>42</v>
      </c>
      <c r="I291" s="4">
        <v>69.161115138183234</v>
      </c>
      <c r="J291" s="4">
        <v>3624.9529891172415</v>
      </c>
      <c r="K291" s="3">
        <v>6.363636363636363E-2</v>
      </c>
      <c r="L291" s="3">
        <v>1.6466932175757913</v>
      </c>
      <c r="M291" s="3">
        <v>52.413165719994836</v>
      </c>
      <c r="N291" s="3">
        <v>86.308404502791461</v>
      </c>
    </row>
    <row r="292" spans="1:14" x14ac:dyDescent="0.3">
      <c r="A292" s="1">
        <v>45971</v>
      </c>
      <c r="B292" s="2" t="s">
        <v>14</v>
      </c>
      <c r="C292" s="2" t="s">
        <v>15</v>
      </c>
      <c r="D292" s="2" t="s">
        <v>16</v>
      </c>
      <c r="E292" s="2" t="s">
        <v>17</v>
      </c>
      <c r="F292" s="5">
        <v>582</v>
      </c>
      <c r="G292" s="5">
        <v>16</v>
      </c>
      <c r="H292" s="5">
        <v>16</v>
      </c>
      <c r="I292" s="4">
        <v>950.16038892810934</v>
      </c>
      <c r="J292" s="4">
        <v>1182.1356503190559</v>
      </c>
      <c r="K292" s="3">
        <v>2.7491408934707903E-2</v>
      </c>
      <c r="L292" s="3">
        <v>59.385024308006834</v>
      </c>
      <c r="M292" s="3">
        <v>1.2441432668569161</v>
      </c>
      <c r="N292" s="3">
        <v>73.883478144940995</v>
      </c>
    </row>
    <row r="293" spans="1:14" x14ac:dyDescent="0.3">
      <c r="A293" s="1">
        <v>45971</v>
      </c>
      <c r="B293" s="2" t="s">
        <v>14</v>
      </c>
      <c r="C293" s="2" t="s">
        <v>15</v>
      </c>
      <c r="D293" s="2" t="s">
        <v>16</v>
      </c>
      <c r="E293" s="2" t="s">
        <v>18</v>
      </c>
      <c r="F293" s="5">
        <v>582</v>
      </c>
      <c r="G293" s="5">
        <v>23</v>
      </c>
      <c r="H293" s="5">
        <v>23</v>
      </c>
      <c r="I293" s="4">
        <v>950.16038892810934</v>
      </c>
      <c r="J293" s="4">
        <v>1551.8364661390619</v>
      </c>
      <c r="K293" s="3">
        <v>3.951890034364261E-2</v>
      </c>
      <c r="L293" s="3">
        <v>41.311321257743884</v>
      </c>
      <c r="M293" s="3">
        <v>1.6332363295945358</v>
      </c>
      <c r="N293" s="3">
        <v>67.471150701698349</v>
      </c>
    </row>
    <row r="294" spans="1:14" x14ac:dyDescent="0.3">
      <c r="A294" s="1">
        <v>45972</v>
      </c>
      <c r="B294" s="2" t="s">
        <v>29</v>
      </c>
      <c r="C294" s="2" t="s">
        <v>30</v>
      </c>
      <c r="D294" s="2" t="s">
        <v>31</v>
      </c>
      <c r="E294" s="2" t="s">
        <v>17</v>
      </c>
      <c r="F294" s="5">
        <v>558</v>
      </c>
      <c r="G294" s="5">
        <v>34</v>
      </c>
      <c r="H294" s="5">
        <v>34</v>
      </c>
      <c r="I294" s="4">
        <v>389.05011242324241</v>
      </c>
      <c r="J294" s="4">
        <v>2490.6999137210269</v>
      </c>
      <c r="K294" s="3">
        <v>6.093189964157706E-2</v>
      </c>
      <c r="L294" s="3">
        <v>11.442650365389483</v>
      </c>
      <c r="M294" s="3">
        <v>6.4020028119447705</v>
      </c>
      <c r="N294" s="3">
        <v>73.25587981532432</v>
      </c>
    </row>
    <row r="295" spans="1:14" x14ac:dyDescent="0.3">
      <c r="A295" s="1">
        <v>45972</v>
      </c>
      <c r="B295" s="2" t="s">
        <v>29</v>
      </c>
      <c r="C295" s="2" t="s">
        <v>30</v>
      </c>
      <c r="D295" s="2" t="s">
        <v>31</v>
      </c>
      <c r="E295" s="2" t="s">
        <v>18</v>
      </c>
      <c r="F295" s="5">
        <v>558</v>
      </c>
      <c r="G295" s="5">
        <v>25</v>
      </c>
      <c r="H295" s="5">
        <v>25</v>
      </c>
      <c r="I295" s="4">
        <v>389.05011242324241</v>
      </c>
      <c r="J295" s="4">
        <v>2118.2716102640566</v>
      </c>
      <c r="K295" s="3">
        <v>4.4802867383512544E-2</v>
      </c>
      <c r="L295" s="3">
        <v>15.562004496929696</v>
      </c>
      <c r="M295" s="3">
        <v>5.4447268941015423</v>
      </c>
      <c r="N295" s="3">
        <v>84.730864410562262</v>
      </c>
    </row>
    <row r="296" spans="1:14" x14ac:dyDescent="0.3">
      <c r="A296" s="1">
        <v>45972</v>
      </c>
      <c r="B296" s="2" t="s">
        <v>14</v>
      </c>
      <c r="C296" s="2" t="s">
        <v>15</v>
      </c>
      <c r="D296" s="2" t="s">
        <v>16</v>
      </c>
      <c r="E296" s="2" t="s">
        <v>17</v>
      </c>
      <c r="F296" s="5">
        <v>616</v>
      </c>
      <c r="G296" s="5">
        <v>30</v>
      </c>
      <c r="H296" s="5">
        <v>30</v>
      </c>
      <c r="I296" s="4">
        <v>956.26419344251485</v>
      </c>
      <c r="J296" s="4">
        <v>2198.2210310772393</v>
      </c>
      <c r="K296" s="3">
        <v>4.8701298701298704E-2</v>
      </c>
      <c r="L296" s="3">
        <v>31.875473114750495</v>
      </c>
      <c r="M296" s="3">
        <v>2.2987591150555651</v>
      </c>
      <c r="N296" s="3">
        <v>73.274034369241306</v>
      </c>
    </row>
    <row r="297" spans="1:14" x14ac:dyDescent="0.3">
      <c r="A297" s="1">
        <v>45972</v>
      </c>
      <c r="B297" s="2" t="s">
        <v>14</v>
      </c>
      <c r="C297" s="2" t="s">
        <v>15</v>
      </c>
      <c r="D297" s="2" t="s">
        <v>16</v>
      </c>
      <c r="E297" s="2" t="s">
        <v>18</v>
      </c>
      <c r="F297" s="5">
        <v>616</v>
      </c>
      <c r="G297" s="5">
        <v>17</v>
      </c>
      <c r="H297" s="5">
        <v>17</v>
      </c>
      <c r="I297" s="4">
        <v>956.26419344251485</v>
      </c>
      <c r="J297" s="4">
        <v>1229.9306495014657</v>
      </c>
      <c r="K297" s="3">
        <v>2.7597402597402596E-2</v>
      </c>
      <c r="L297" s="3">
        <v>56.250834908383226</v>
      </c>
      <c r="M297" s="3">
        <v>1.2861828958310799</v>
      </c>
      <c r="N297" s="3">
        <v>72.348861735380339</v>
      </c>
    </row>
    <row r="298" spans="1:14" x14ac:dyDescent="0.3">
      <c r="A298" s="1">
        <v>45972</v>
      </c>
      <c r="B298" s="2" t="s">
        <v>26</v>
      </c>
      <c r="C298" s="2" t="s">
        <v>27</v>
      </c>
      <c r="D298" s="2" t="s">
        <v>28</v>
      </c>
      <c r="E298" s="2" t="s">
        <v>25</v>
      </c>
      <c r="F298" s="5">
        <v>794</v>
      </c>
      <c r="G298" s="5">
        <v>15</v>
      </c>
      <c r="H298" s="5">
        <v>15</v>
      </c>
      <c r="I298" s="4">
        <v>356.70364595094918</v>
      </c>
      <c r="J298" s="4">
        <v>884.05260417609338</v>
      </c>
      <c r="K298" s="3">
        <v>1.8891687657430732E-2</v>
      </c>
      <c r="L298" s="3">
        <v>23.780243063396611</v>
      </c>
      <c r="M298" s="3">
        <v>2.4783952006413208</v>
      </c>
      <c r="N298" s="3">
        <v>58.936840278406223</v>
      </c>
    </row>
    <row r="299" spans="1:14" x14ac:dyDescent="0.3">
      <c r="A299" s="1">
        <v>45972</v>
      </c>
      <c r="B299" s="2" t="s">
        <v>19</v>
      </c>
      <c r="C299" s="2" t="s">
        <v>20</v>
      </c>
      <c r="D299" s="2" t="s">
        <v>21</v>
      </c>
      <c r="E299" s="2" t="s">
        <v>17</v>
      </c>
      <c r="F299" s="5">
        <v>966</v>
      </c>
      <c r="G299" s="5">
        <v>23</v>
      </c>
      <c r="H299" s="5">
        <v>23</v>
      </c>
      <c r="I299" s="4">
        <v>829.79856659648408</v>
      </c>
      <c r="J299" s="4">
        <v>1382.7801860309198</v>
      </c>
      <c r="K299" s="3">
        <v>2.3809523809523808E-2</v>
      </c>
      <c r="L299" s="3">
        <v>36.078198547673217</v>
      </c>
      <c r="M299" s="3">
        <v>1.6664046452894641</v>
      </c>
      <c r="N299" s="3">
        <v>60.120877653518257</v>
      </c>
    </row>
    <row r="300" spans="1:14" x14ac:dyDescent="0.3">
      <c r="A300" s="1">
        <v>45972</v>
      </c>
      <c r="B300" s="2" t="s">
        <v>19</v>
      </c>
      <c r="C300" s="2" t="s">
        <v>20</v>
      </c>
      <c r="D300" s="2" t="s">
        <v>21</v>
      </c>
      <c r="E300" s="2" t="s">
        <v>18</v>
      </c>
      <c r="F300" s="5">
        <v>966</v>
      </c>
      <c r="G300" s="5">
        <v>24</v>
      </c>
      <c r="H300" s="5">
        <v>24</v>
      </c>
      <c r="I300" s="4">
        <v>829.79856659648408</v>
      </c>
      <c r="J300" s="4">
        <v>1975.1785422295634</v>
      </c>
      <c r="K300" s="3">
        <v>2.4844720496894408E-2</v>
      </c>
      <c r="L300" s="3">
        <v>34.574940274853503</v>
      </c>
      <c r="M300" s="3">
        <v>2.3803108630700454</v>
      </c>
      <c r="N300" s="3">
        <v>82.299105926231803</v>
      </c>
    </row>
    <row r="301" spans="1:14" x14ac:dyDescent="0.3">
      <c r="A301" s="1">
        <v>45973</v>
      </c>
      <c r="B301" s="2" t="s">
        <v>26</v>
      </c>
      <c r="C301" s="2" t="s">
        <v>27</v>
      </c>
      <c r="D301" s="2" t="s">
        <v>28</v>
      </c>
      <c r="E301" s="2" t="s">
        <v>25</v>
      </c>
      <c r="F301" s="5">
        <v>795</v>
      </c>
      <c r="G301" s="5">
        <v>16</v>
      </c>
      <c r="H301" s="5">
        <v>16</v>
      </c>
      <c r="I301" s="4">
        <v>439.65767592224614</v>
      </c>
      <c r="J301" s="4">
        <v>1062.6091316282732</v>
      </c>
      <c r="K301" s="3">
        <v>2.0125786163522012E-2</v>
      </c>
      <c r="L301" s="3">
        <v>27.478604745140384</v>
      </c>
      <c r="M301" s="3">
        <v>2.4169011251749342</v>
      </c>
      <c r="N301" s="3">
        <v>66.413070726767074</v>
      </c>
    </row>
    <row r="302" spans="1:14" x14ac:dyDescent="0.3">
      <c r="A302" s="1">
        <v>45973</v>
      </c>
      <c r="B302" s="2" t="s">
        <v>19</v>
      </c>
      <c r="C302" s="2" t="s">
        <v>20</v>
      </c>
      <c r="D302" s="2" t="s">
        <v>21</v>
      </c>
      <c r="E302" s="2" t="s">
        <v>17</v>
      </c>
      <c r="F302" s="5">
        <v>735</v>
      </c>
      <c r="G302" s="5">
        <v>17</v>
      </c>
      <c r="H302" s="5">
        <v>17</v>
      </c>
      <c r="I302" s="4">
        <v>656.11257968969471</v>
      </c>
      <c r="J302" s="4">
        <v>1226.7623640980771</v>
      </c>
      <c r="K302" s="3">
        <v>2.3129251700680271E-2</v>
      </c>
      <c r="L302" s="3">
        <v>38.59485762880557</v>
      </c>
      <c r="M302" s="3">
        <v>1.8697437026405872</v>
      </c>
      <c r="N302" s="3">
        <v>72.162492005769238</v>
      </c>
    </row>
    <row r="303" spans="1:14" x14ac:dyDescent="0.3">
      <c r="A303" s="1">
        <v>45973</v>
      </c>
      <c r="B303" s="2" t="s">
        <v>19</v>
      </c>
      <c r="C303" s="2" t="s">
        <v>20</v>
      </c>
      <c r="D303" s="2" t="s">
        <v>21</v>
      </c>
      <c r="E303" s="2" t="s">
        <v>18</v>
      </c>
      <c r="F303" s="5">
        <v>735</v>
      </c>
      <c r="G303" s="5">
        <v>20</v>
      </c>
      <c r="H303" s="5">
        <v>20</v>
      </c>
      <c r="I303" s="4">
        <v>656.11257968969471</v>
      </c>
      <c r="J303" s="4">
        <v>1383.9515038941231</v>
      </c>
      <c r="K303" s="3">
        <v>2.7210884353741496E-2</v>
      </c>
      <c r="L303" s="3">
        <v>32.805628984484734</v>
      </c>
      <c r="M303" s="3">
        <v>2.1093201787849525</v>
      </c>
      <c r="N303" s="3">
        <v>69.197575194706161</v>
      </c>
    </row>
    <row r="304" spans="1:14" x14ac:dyDescent="0.3">
      <c r="A304" s="1">
        <v>45973</v>
      </c>
      <c r="B304" s="2" t="s">
        <v>29</v>
      </c>
      <c r="C304" s="2" t="s">
        <v>30</v>
      </c>
      <c r="D304" s="2" t="s">
        <v>31</v>
      </c>
      <c r="E304" s="2" t="s">
        <v>17</v>
      </c>
      <c r="F304" s="5">
        <v>487</v>
      </c>
      <c r="G304" s="5">
        <v>15</v>
      </c>
      <c r="H304" s="5">
        <v>15</v>
      </c>
      <c r="I304" s="4">
        <v>309.18119812273261</v>
      </c>
      <c r="J304" s="4">
        <v>1059.2436724016029</v>
      </c>
      <c r="K304" s="3">
        <v>3.0800821355236138E-2</v>
      </c>
      <c r="L304" s="3">
        <v>20.612079874848842</v>
      </c>
      <c r="M304" s="3">
        <v>3.4259640587236659</v>
      </c>
      <c r="N304" s="3">
        <v>70.616244826773524</v>
      </c>
    </row>
    <row r="305" spans="1:14" x14ac:dyDescent="0.3">
      <c r="A305" s="1">
        <v>45973</v>
      </c>
      <c r="B305" s="2" t="s">
        <v>29</v>
      </c>
      <c r="C305" s="2" t="s">
        <v>30</v>
      </c>
      <c r="D305" s="2" t="s">
        <v>31</v>
      </c>
      <c r="E305" s="2" t="s">
        <v>18</v>
      </c>
      <c r="F305" s="5">
        <v>487</v>
      </c>
      <c r="G305" s="5">
        <v>26</v>
      </c>
      <c r="H305" s="5">
        <v>26</v>
      </c>
      <c r="I305" s="4">
        <v>309.18119812273261</v>
      </c>
      <c r="J305" s="4">
        <v>1956.4301350072385</v>
      </c>
      <c r="K305" s="3">
        <v>5.3388090349075976E-2</v>
      </c>
      <c r="L305" s="3">
        <v>11.891584543182024</v>
      </c>
      <c r="M305" s="3">
        <v>6.3277784900445777</v>
      </c>
      <c r="N305" s="3">
        <v>75.247312884893788</v>
      </c>
    </row>
    <row r="306" spans="1:14" x14ac:dyDescent="0.3">
      <c r="A306" s="1">
        <v>45973</v>
      </c>
      <c r="B306" s="2" t="s">
        <v>14</v>
      </c>
      <c r="C306" s="2" t="s">
        <v>15</v>
      </c>
      <c r="D306" s="2" t="s">
        <v>16</v>
      </c>
      <c r="E306" s="2" t="s">
        <v>17</v>
      </c>
      <c r="F306" s="5">
        <v>662</v>
      </c>
      <c r="G306" s="5">
        <v>22</v>
      </c>
      <c r="H306" s="5">
        <v>22</v>
      </c>
      <c r="I306" s="4">
        <v>899.93812168911973</v>
      </c>
      <c r="J306" s="4">
        <v>1495.7535009244179</v>
      </c>
      <c r="K306" s="3">
        <v>3.3232628398791542E-2</v>
      </c>
      <c r="L306" s="3">
        <v>40.906278258596352</v>
      </c>
      <c r="M306" s="3">
        <v>1.6620626072790374</v>
      </c>
      <c r="N306" s="3">
        <v>67.98879549656445</v>
      </c>
    </row>
    <row r="307" spans="1:14" x14ac:dyDescent="0.3">
      <c r="A307" s="1">
        <v>45973</v>
      </c>
      <c r="B307" s="2" t="s">
        <v>14</v>
      </c>
      <c r="C307" s="2" t="s">
        <v>15</v>
      </c>
      <c r="D307" s="2" t="s">
        <v>16</v>
      </c>
      <c r="E307" s="2" t="s">
        <v>18</v>
      </c>
      <c r="F307" s="5">
        <v>662</v>
      </c>
      <c r="G307" s="5">
        <v>20</v>
      </c>
      <c r="H307" s="5">
        <v>20</v>
      </c>
      <c r="I307" s="4">
        <v>899.93812168911973</v>
      </c>
      <c r="J307" s="4">
        <v>1456.1162885901576</v>
      </c>
      <c r="K307" s="3">
        <v>3.0211480362537766E-2</v>
      </c>
      <c r="L307" s="3">
        <v>44.996906084455986</v>
      </c>
      <c r="M307" s="3">
        <v>1.6180182320281433</v>
      </c>
      <c r="N307" s="3">
        <v>72.805814429507876</v>
      </c>
    </row>
    <row r="308" spans="1:14" x14ac:dyDescent="0.3">
      <c r="A308" s="1">
        <v>45973</v>
      </c>
      <c r="B308" s="2" t="s">
        <v>22</v>
      </c>
      <c r="C308" s="2" t="s">
        <v>23</v>
      </c>
      <c r="D308" s="2" t="s">
        <v>24</v>
      </c>
      <c r="E308" s="2" t="s">
        <v>25</v>
      </c>
      <c r="F308" s="5">
        <v>726</v>
      </c>
      <c r="G308" s="5">
        <v>40</v>
      </c>
      <c r="H308" s="5">
        <v>40</v>
      </c>
      <c r="I308" s="4">
        <v>62.6929675138704</v>
      </c>
      <c r="J308" s="4">
        <v>3803.3813357320469</v>
      </c>
      <c r="K308" s="3">
        <v>5.5096418732782371E-2</v>
      </c>
      <c r="L308" s="3">
        <v>1.5673241878467601</v>
      </c>
      <c r="M308" s="3">
        <v>60.666793845586817</v>
      </c>
      <c r="N308" s="3">
        <v>95.084533393301172</v>
      </c>
    </row>
    <row r="309" spans="1:14" x14ac:dyDescent="0.3">
      <c r="A309" s="1">
        <v>45974</v>
      </c>
      <c r="B309" s="2" t="s">
        <v>14</v>
      </c>
      <c r="C309" s="2" t="s">
        <v>15</v>
      </c>
      <c r="D309" s="2" t="s">
        <v>16</v>
      </c>
      <c r="E309" s="2" t="s">
        <v>17</v>
      </c>
      <c r="F309" s="5">
        <v>615</v>
      </c>
      <c r="G309" s="5">
        <v>17</v>
      </c>
      <c r="H309" s="5">
        <v>17</v>
      </c>
      <c r="I309" s="4">
        <v>954.0029029995394</v>
      </c>
      <c r="J309" s="4">
        <v>1249.8162821670271</v>
      </c>
      <c r="K309" s="3">
        <v>2.7642276422764227E-2</v>
      </c>
      <c r="L309" s="3">
        <v>56.117817823502321</v>
      </c>
      <c r="M309" s="3">
        <v>1.3100759738124512</v>
      </c>
      <c r="N309" s="3">
        <v>73.51860483335453</v>
      </c>
    </row>
    <row r="310" spans="1:14" x14ac:dyDescent="0.3">
      <c r="A310" s="1">
        <v>45974</v>
      </c>
      <c r="B310" s="2" t="s">
        <v>14</v>
      </c>
      <c r="C310" s="2" t="s">
        <v>15</v>
      </c>
      <c r="D310" s="2" t="s">
        <v>16</v>
      </c>
      <c r="E310" s="2" t="s">
        <v>18</v>
      </c>
      <c r="F310" s="5">
        <v>615</v>
      </c>
      <c r="G310" s="5">
        <v>21</v>
      </c>
      <c r="H310" s="5">
        <v>21</v>
      </c>
      <c r="I310" s="4">
        <v>954.0029029995394</v>
      </c>
      <c r="J310" s="4">
        <v>1163.472185401585</v>
      </c>
      <c r="K310" s="3">
        <v>3.4146341463414637E-2</v>
      </c>
      <c r="L310" s="3">
        <v>45.428709666644735</v>
      </c>
      <c r="M310" s="3">
        <v>1.2195688102661326</v>
      </c>
      <c r="N310" s="3">
        <v>55.403437400075475</v>
      </c>
    </row>
    <row r="311" spans="1:14" x14ac:dyDescent="0.3">
      <c r="A311" s="1">
        <v>45974</v>
      </c>
      <c r="B311" s="2" t="s">
        <v>29</v>
      </c>
      <c r="C311" s="2" t="s">
        <v>30</v>
      </c>
      <c r="D311" s="2" t="s">
        <v>31</v>
      </c>
      <c r="E311" s="2" t="s">
        <v>17</v>
      </c>
      <c r="F311" s="5">
        <v>528</v>
      </c>
      <c r="G311" s="5">
        <v>23</v>
      </c>
      <c r="H311" s="5">
        <v>23</v>
      </c>
      <c r="I311" s="4">
        <v>397.73863480700595</v>
      </c>
      <c r="J311" s="4">
        <v>1634.7094110121552</v>
      </c>
      <c r="K311" s="3">
        <v>4.3560606060606064E-2</v>
      </c>
      <c r="L311" s="3">
        <v>17.292984122043737</v>
      </c>
      <c r="M311" s="3">
        <v>4.1100091063704749</v>
      </c>
      <c r="N311" s="3">
        <v>71.074322217919786</v>
      </c>
    </row>
    <row r="312" spans="1:14" x14ac:dyDescent="0.3">
      <c r="A312" s="1">
        <v>45974</v>
      </c>
      <c r="B312" s="2" t="s">
        <v>29</v>
      </c>
      <c r="C312" s="2" t="s">
        <v>30</v>
      </c>
      <c r="D312" s="2" t="s">
        <v>31</v>
      </c>
      <c r="E312" s="2" t="s">
        <v>18</v>
      </c>
      <c r="F312" s="5">
        <v>528</v>
      </c>
      <c r="G312" s="5">
        <v>30</v>
      </c>
      <c r="H312" s="5">
        <v>30</v>
      </c>
      <c r="I312" s="4">
        <v>397.73863480700595</v>
      </c>
      <c r="J312" s="4">
        <v>2350.3561061609298</v>
      </c>
      <c r="K312" s="3">
        <v>5.6818181818181816E-2</v>
      </c>
      <c r="L312" s="3">
        <v>13.257954493566865</v>
      </c>
      <c r="M312" s="3">
        <v>5.9092979672477357</v>
      </c>
      <c r="N312" s="3">
        <v>78.34520353869766</v>
      </c>
    </row>
    <row r="313" spans="1:14" x14ac:dyDescent="0.3">
      <c r="A313" s="1">
        <v>45974</v>
      </c>
      <c r="B313" s="2" t="s">
        <v>22</v>
      </c>
      <c r="C313" s="2" t="s">
        <v>23</v>
      </c>
      <c r="D313" s="2" t="s">
        <v>24</v>
      </c>
      <c r="E313" s="2" t="s">
        <v>25</v>
      </c>
      <c r="F313" s="5">
        <v>723</v>
      </c>
      <c r="G313" s="5">
        <v>33</v>
      </c>
      <c r="H313" s="5">
        <v>33</v>
      </c>
      <c r="I313" s="4">
        <v>83.340940593765097</v>
      </c>
      <c r="J313" s="4">
        <v>3017.1446633020496</v>
      </c>
      <c r="K313" s="3">
        <v>4.5643153526970952E-2</v>
      </c>
      <c r="L313" s="3">
        <v>2.5254830482959121</v>
      </c>
      <c r="M313" s="3">
        <v>36.202431143760911</v>
      </c>
      <c r="N313" s="3">
        <v>91.428626160668173</v>
      </c>
    </row>
    <row r="314" spans="1:14" x14ac:dyDescent="0.3">
      <c r="A314" s="1">
        <v>45975</v>
      </c>
      <c r="B314" s="2" t="s">
        <v>14</v>
      </c>
      <c r="C314" s="2" t="s">
        <v>15</v>
      </c>
      <c r="D314" s="2" t="s">
        <v>16</v>
      </c>
      <c r="E314" s="2" t="s">
        <v>17</v>
      </c>
      <c r="F314" s="5">
        <v>534</v>
      </c>
      <c r="G314" s="5">
        <v>14</v>
      </c>
      <c r="H314" s="5">
        <v>14</v>
      </c>
      <c r="I314" s="4">
        <v>900.22807842131806</v>
      </c>
      <c r="J314" s="4">
        <v>1145.2816383059901</v>
      </c>
      <c r="K314" s="3">
        <v>2.6217228464419477E-2</v>
      </c>
      <c r="L314" s="3">
        <v>64.302005601522723</v>
      </c>
      <c r="M314" s="3">
        <v>1.2722127489229278</v>
      </c>
      <c r="N314" s="3">
        <v>81.805831307570728</v>
      </c>
    </row>
    <row r="315" spans="1:14" x14ac:dyDescent="0.3">
      <c r="A315" s="1">
        <v>45975</v>
      </c>
      <c r="B315" s="2" t="s">
        <v>14</v>
      </c>
      <c r="C315" s="2" t="s">
        <v>15</v>
      </c>
      <c r="D315" s="2" t="s">
        <v>16</v>
      </c>
      <c r="E315" s="2" t="s">
        <v>18</v>
      </c>
      <c r="F315" s="5">
        <v>534</v>
      </c>
      <c r="G315" s="5">
        <v>19</v>
      </c>
      <c r="H315" s="5">
        <v>19</v>
      </c>
      <c r="I315" s="4">
        <v>900.22807842131806</v>
      </c>
      <c r="J315" s="4">
        <v>1516.7151910196369</v>
      </c>
      <c r="K315" s="3">
        <v>3.5580524344569285E-2</v>
      </c>
      <c r="L315" s="3">
        <v>47.380425180069373</v>
      </c>
      <c r="M315" s="3">
        <v>1.6848121352529011</v>
      </c>
      <c r="N315" s="3">
        <v>79.827115316822997</v>
      </c>
    </row>
    <row r="316" spans="1:14" x14ac:dyDescent="0.3">
      <c r="A316" s="1">
        <v>45975</v>
      </c>
      <c r="B316" s="2" t="s">
        <v>22</v>
      </c>
      <c r="C316" s="2" t="s">
        <v>23</v>
      </c>
      <c r="D316" s="2" t="s">
        <v>24</v>
      </c>
      <c r="E316" s="2" t="s">
        <v>25</v>
      </c>
      <c r="F316" s="5">
        <v>840</v>
      </c>
      <c r="G316" s="5">
        <v>36</v>
      </c>
      <c r="H316" s="5">
        <v>36</v>
      </c>
      <c r="I316" s="4">
        <v>81.000568594093238</v>
      </c>
      <c r="J316" s="4">
        <v>3138.4970630537559</v>
      </c>
      <c r="K316" s="3">
        <v>4.2857142857142858E-2</v>
      </c>
      <c r="L316" s="3">
        <v>2.2500157942803676</v>
      </c>
      <c r="M316" s="3">
        <v>38.746605332874452</v>
      </c>
      <c r="N316" s="3">
        <v>87.180473973715436</v>
      </c>
    </row>
    <row r="317" spans="1:14" x14ac:dyDescent="0.3">
      <c r="A317" s="1">
        <v>45975</v>
      </c>
      <c r="B317" s="2" t="s">
        <v>26</v>
      </c>
      <c r="C317" s="2" t="s">
        <v>27</v>
      </c>
      <c r="D317" s="2" t="s">
        <v>28</v>
      </c>
      <c r="E317" s="2" t="s">
        <v>25</v>
      </c>
      <c r="F317" s="5">
        <v>1003</v>
      </c>
      <c r="G317" s="5">
        <v>23</v>
      </c>
      <c r="H317" s="5">
        <v>23</v>
      </c>
      <c r="I317" s="4">
        <v>596.78032508639149</v>
      </c>
      <c r="J317" s="4">
        <v>1381.2611459519289</v>
      </c>
      <c r="K317" s="3">
        <v>2.2931206380857428E-2</v>
      </c>
      <c r="L317" s="3">
        <v>25.946970655930066</v>
      </c>
      <c r="M317" s="3">
        <v>2.3145219235435985</v>
      </c>
      <c r="N317" s="3">
        <v>60.054832432692564</v>
      </c>
    </row>
    <row r="318" spans="1:14" x14ac:dyDescent="0.3">
      <c r="A318" s="1">
        <v>45975</v>
      </c>
      <c r="B318" s="2" t="s">
        <v>29</v>
      </c>
      <c r="C318" s="2" t="s">
        <v>30</v>
      </c>
      <c r="D318" s="2" t="s">
        <v>31</v>
      </c>
      <c r="E318" s="2" t="s">
        <v>17</v>
      </c>
      <c r="F318" s="5">
        <v>636</v>
      </c>
      <c r="G318" s="5">
        <v>29</v>
      </c>
      <c r="H318" s="5">
        <v>29</v>
      </c>
      <c r="I318" s="4">
        <v>483.29825055980297</v>
      </c>
      <c r="J318" s="4">
        <v>2156.1411080655448</v>
      </c>
      <c r="K318" s="3">
        <v>4.5597484276729557E-2</v>
      </c>
      <c r="L318" s="3">
        <v>16.665456915855273</v>
      </c>
      <c r="M318" s="3">
        <v>4.461305426965839</v>
      </c>
      <c r="N318" s="3">
        <v>74.349693381570518</v>
      </c>
    </row>
    <row r="319" spans="1:14" x14ac:dyDescent="0.3">
      <c r="A319" s="1">
        <v>45975</v>
      </c>
      <c r="B319" s="2" t="s">
        <v>29</v>
      </c>
      <c r="C319" s="2" t="s">
        <v>30</v>
      </c>
      <c r="D319" s="2" t="s">
        <v>31</v>
      </c>
      <c r="E319" s="2" t="s">
        <v>18</v>
      </c>
      <c r="F319" s="5">
        <v>636</v>
      </c>
      <c r="G319" s="5">
        <v>32</v>
      </c>
      <c r="H319" s="5">
        <v>32</v>
      </c>
      <c r="I319" s="4">
        <v>483.29825055980297</v>
      </c>
      <c r="J319" s="4">
        <v>2663.7923377718898</v>
      </c>
      <c r="K319" s="3">
        <v>5.0314465408805034E-2</v>
      </c>
      <c r="L319" s="3">
        <v>15.103070329993843</v>
      </c>
      <c r="M319" s="3">
        <v>5.5116945585597028</v>
      </c>
      <c r="N319" s="3">
        <v>83.243510555371557</v>
      </c>
    </row>
    <row r="320" spans="1:14" x14ac:dyDescent="0.3">
      <c r="A320" s="1">
        <v>45975</v>
      </c>
      <c r="B320" s="2" t="s">
        <v>19</v>
      </c>
      <c r="C320" s="2" t="s">
        <v>20</v>
      </c>
      <c r="D320" s="2" t="s">
        <v>21</v>
      </c>
      <c r="E320" s="2" t="s">
        <v>17</v>
      </c>
      <c r="F320" s="5">
        <v>834</v>
      </c>
      <c r="G320" s="5">
        <v>23</v>
      </c>
      <c r="H320" s="5">
        <v>23</v>
      </c>
      <c r="I320" s="4">
        <v>687.85726101559476</v>
      </c>
      <c r="J320" s="4">
        <v>1336.0351079296299</v>
      </c>
      <c r="K320" s="3">
        <v>2.7577937649880094E-2</v>
      </c>
      <c r="L320" s="3">
        <v>29.906837435460641</v>
      </c>
      <c r="M320" s="3">
        <v>1.9423144650054658</v>
      </c>
      <c r="N320" s="3">
        <v>58.088482953462169</v>
      </c>
    </row>
    <row r="321" spans="1:14" x14ac:dyDescent="0.3">
      <c r="A321" s="1">
        <v>45975</v>
      </c>
      <c r="B321" s="2" t="s">
        <v>19</v>
      </c>
      <c r="C321" s="2" t="s">
        <v>20</v>
      </c>
      <c r="D321" s="2" t="s">
        <v>21</v>
      </c>
      <c r="E321" s="2" t="s">
        <v>18</v>
      </c>
      <c r="F321" s="5">
        <v>834</v>
      </c>
      <c r="G321" s="5">
        <v>20</v>
      </c>
      <c r="H321" s="5">
        <v>20</v>
      </c>
      <c r="I321" s="4">
        <v>687.85726101559476</v>
      </c>
      <c r="J321" s="4">
        <v>1630.1007494378371</v>
      </c>
      <c r="K321" s="3">
        <v>2.3980815347721823E-2</v>
      </c>
      <c r="L321" s="3">
        <v>34.392863050779738</v>
      </c>
      <c r="M321" s="3">
        <v>2.3698241507708389</v>
      </c>
      <c r="N321" s="3">
        <v>81.505037471891853</v>
      </c>
    </row>
    <row r="322" spans="1:14" x14ac:dyDescent="0.3">
      <c r="A322" s="1">
        <v>45976</v>
      </c>
      <c r="B322" s="2" t="s">
        <v>19</v>
      </c>
      <c r="C322" s="2" t="s">
        <v>20</v>
      </c>
      <c r="D322" s="2" t="s">
        <v>21</v>
      </c>
      <c r="E322" s="2" t="s">
        <v>17</v>
      </c>
      <c r="F322" s="5">
        <v>1111</v>
      </c>
      <c r="G322" s="5">
        <v>31</v>
      </c>
      <c r="H322" s="5">
        <v>31</v>
      </c>
      <c r="I322" s="4">
        <v>784.83626276374446</v>
      </c>
      <c r="J322" s="4">
        <v>2325.9207246666488</v>
      </c>
      <c r="K322" s="3">
        <v>2.7902790279027902E-2</v>
      </c>
      <c r="L322" s="3">
        <v>25.317298798830468</v>
      </c>
      <c r="M322" s="3">
        <v>2.9635744868312868</v>
      </c>
      <c r="N322" s="3">
        <v>75.029700795698346</v>
      </c>
    </row>
    <row r="323" spans="1:14" x14ac:dyDescent="0.3">
      <c r="A323" s="1">
        <v>45976</v>
      </c>
      <c r="B323" s="2" t="s">
        <v>19</v>
      </c>
      <c r="C323" s="2" t="s">
        <v>20</v>
      </c>
      <c r="D323" s="2" t="s">
        <v>21</v>
      </c>
      <c r="E323" s="2" t="s">
        <v>18</v>
      </c>
      <c r="F323" s="5">
        <v>1111</v>
      </c>
      <c r="G323" s="5">
        <v>24</v>
      </c>
      <c r="H323" s="5">
        <v>24</v>
      </c>
      <c r="I323" s="4">
        <v>784.83626276374446</v>
      </c>
      <c r="J323" s="4">
        <v>2028.4792901287383</v>
      </c>
      <c r="K323" s="3">
        <v>2.1602160216021602E-2</v>
      </c>
      <c r="L323" s="3">
        <v>32.70151094848935</v>
      </c>
      <c r="M323" s="3">
        <v>2.5845891510996122</v>
      </c>
      <c r="N323" s="3">
        <v>84.519970422030767</v>
      </c>
    </row>
    <row r="324" spans="1:14" x14ac:dyDescent="0.3">
      <c r="A324" s="1">
        <v>45976</v>
      </c>
      <c r="B324" s="2" t="s">
        <v>22</v>
      </c>
      <c r="C324" s="2" t="s">
        <v>23</v>
      </c>
      <c r="D324" s="2" t="s">
        <v>24</v>
      </c>
      <c r="E324" s="2" t="s">
        <v>25</v>
      </c>
      <c r="F324" s="5">
        <v>916</v>
      </c>
      <c r="G324" s="5">
        <v>38</v>
      </c>
      <c r="H324" s="5">
        <v>38</v>
      </c>
      <c r="I324" s="4">
        <v>94.03870174375939</v>
      </c>
      <c r="J324" s="4">
        <v>3076.6076986115136</v>
      </c>
      <c r="K324" s="3">
        <v>4.148471615720524E-2</v>
      </c>
      <c r="L324" s="3">
        <v>2.4747026774673522</v>
      </c>
      <c r="M324" s="3">
        <v>32.716399116129693</v>
      </c>
      <c r="N324" s="3">
        <v>80.963360489776676</v>
      </c>
    </row>
    <row r="325" spans="1:14" x14ac:dyDescent="0.3">
      <c r="A325" s="1">
        <v>45976</v>
      </c>
      <c r="B325" s="2" t="s">
        <v>26</v>
      </c>
      <c r="C325" s="2" t="s">
        <v>27</v>
      </c>
      <c r="D325" s="2" t="s">
        <v>28</v>
      </c>
      <c r="E325" s="2" t="s">
        <v>25</v>
      </c>
      <c r="F325" s="5">
        <v>966</v>
      </c>
      <c r="G325" s="5">
        <v>25</v>
      </c>
      <c r="H325" s="5">
        <v>25</v>
      </c>
      <c r="I325" s="4">
        <v>568.38236249227623</v>
      </c>
      <c r="J325" s="4">
        <v>1570.294569251608</v>
      </c>
      <c r="K325" s="3">
        <v>2.5879917184265012E-2</v>
      </c>
      <c r="L325" s="3">
        <v>22.735294499691051</v>
      </c>
      <c r="M325" s="3">
        <v>2.7627433095673282</v>
      </c>
      <c r="N325" s="3">
        <v>62.811782770064319</v>
      </c>
    </row>
    <row r="326" spans="1:14" x14ac:dyDescent="0.3">
      <c r="A326" s="1">
        <v>45976</v>
      </c>
      <c r="B326" s="2" t="s">
        <v>29</v>
      </c>
      <c r="C326" s="2" t="s">
        <v>30</v>
      </c>
      <c r="D326" s="2" t="s">
        <v>31</v>
      </c>
      <c r="E326" s="2" t="s">
        <v>17</v>
      </c>
      <c r="F326" s="5">
        <v>766</v>
      </c>
      <c r="G326" s="5">
        <v>34</v>
      </c>
      <c r="H326" s="5">
        <v>34</v>
      </c>
      <c r="I326" s="4">
        <v>524.43577390495921</v>
      </c>
      <c r="J326" s="4">
        <v>2626.9433077348767</v>
      </c>
      <c r="K326" s="3">
        <v>4.4386422976501305E-2</v>
      </c>
      <c r="L326" s="3">
        <v>15.424581585439977</v>
      </c>
      <c r="M326" s="3">
        <v>5.0090848840738014</v>
      </c>
      <c r="N326" s="3">
        <v>77.26303846279049</v>
      </c>
    </row>
    <row r="327" spans="1:14" x14ac:dyDescent="0.3">
      <c r="A327" s="1">
        <v>45976</v>
      </c>
      <c r="B327" s="2" t="s">
        <v>29</v>
      </c>
      <c r="C327" s="2" t="s">
        <v>30</v>
      </c>
      <c r="D327" s="2" t="s">
        <v>31</v>
      </c>
      <c r="E327" s="2" t="s">
        <v>18</v>
      </c>
      <c r="F327" s="5">
        <v>766</v>
      </c>
      <c r="G327" s="5">
        <v>41</v>
      </c>
      <c r="H327" s="5">
        <v>41</v>
      </c>
      <c r="I327" s="4">
        <v>524.43577390495921</v>
      </c>
      <c r="J327" s="4">
        <v>3091.5614754425364</v>
      </c>
      <c r="K327" s="3">
        <v>5.3524804177545689E-2</v>
      </c>
      <c r="L327" s="3">
        <v>12.791116436706321</v>
      </c>
      <c r="M327" s="3">
        <v>5.8950240034593904</v>
      </c>
      <c r="N327" s="3">
        <v>75.403938425427725</v>
      </c>
    </row>
    <row r="328" spans="1:14" x14ac:dyDescent="0.3">
      <c r="A328" s="1">
        <v>45977</v>
      </c>
      <c r="B328" s="2" t="s">
        <v>29</v>
      </c>
      <c r="C328" s="2" t="s">
        <v>30</v>
      </c>
      <c r="D328" s="2" t="s">
        <v>31</v>
      </c>
      <c r="E328" s="2" t="s">
        <v>17</v>
      </c>
      <c r="F328" s="5">
        <v>824</v>
      </c>
      <c r="G328" s="5">
        <v>41</v>
      </c>
      <c r="H328" s="5">
        <v>41</v>
      </c>
      <c r="I328" s="4">
        <v>684.6315801429547</v>
      </c>
      <c r="J328" s="4">
        <v>2843.0883381289505</v>
      </c>
      <c r="K328" s="3">
        <v>4.9757281553398057E-2</v>
      </c>
      <c r="L328" s="3">
        <v>16.698331222998895</v>
      </c>
      <c r="M328" s="3">
        <v>4.1527274239019158</v>
      </c>
      <c r="N328" s="3">
        <v>69.343618003145139</v>
      </c>
    </row>
    <row r="329" spans="1:14" x14ac:dyDescent="0.3">
      <c r="A329" s="1">
        <v>45977</v>
      </c>
      <c r="B329" s="2" t="s">
        <v>29</v>
      </c>
      <c r="C329" s="2" t="s">
        <v>30</v>
      </c>
      <c r="D329" s="2" t="s">
        <v>31</v>
      </c>
      <c r="E329" s="2" t="s">
        <v>18</v>
      </c>
      <c r="F329" s="5">
        <v>824</v>
      </c>
      <c r="G329" s="5">
        <v>54</v>
      </c>
      <c r="H329" s="5">
        <v>54</v>
      </c>
      <c r="I329" s="4">
        <v>684.6315801429547</v>
      </c>
      <c r="J329" s="4">
        <v>4192.2645799020374</v>
      </c>
      <c r="K329" s="3">
        <v>6.553398058252427E-2</v>
      </c>
      <c r="L329" s="3">
        <v>12.678362595239902</v>
      </c>
      <c r="M329" s="3">
        <v>6.1233876752028742</v>
      </c>
      <c r="N329" s="3">
        <v>77.634529257445138</v>
      </c>
    </row>
    <row r="330" spans="1:14" x14ac:dyDescent="0.3">
      <c r="A330" s="1">
        <v>45977</v>
      </c>
      <c r="B330" s="2" t="s">
        <v>14</v>
      </c>
      <c r="C330" s="2" t="s">
        <v>15</v>
      </c>
      <c r="D330" s="2" t="s">
        <v>16</v>
      </c>
      <c r="E330" s="2" t="s">
        <v>17</v>
      </c>
      <c r="F330" s="5">
        <v>890</v>
      </c>
      <c r="G330" s="5">
        <v>24</v>
      </c>
      <c r="H330" s="5">
        <v>24</v>
      </c>
      <c r="I330" s="4">
        <v>1481.9241037308273</v>
      </c>
      <c r="J330" s="4">
        <v>1924.4972518948675</v>
      </c>
      <c r="K330" s="3">
        <v>2.6966292134831461E-2</v>
      </c>
      <c r="L330" s="3">
        <v>61.746837655451138</v>
      </c>
      <c r="M330" s="3">
        <v>1.2986476480474523</v>
      </c>
      <c r="N330" s="3">
        <v>80.18738549561948</v>
      </c>
    </row>
    <row r="331" spans="1:14" x14ac:dyDescent="0.3">
      <c r="A331" s="1">
        <v>45977</v>
      </c>
      <c r="B331" s="2" t="s">
        <v>14</v>
      </c>
      <c r="C331" s="2" t="s">
        <v>15</v>
      </c>
      <c r="D331" s="2" t="s">
        <v>16</v>
      </c>
      <c r="E331" s="2" t="s">
        <v>18</v>
      </c>
      <c r="F331" s="5">
        <v>890</v>
      </c>
      <c r="G331" s="5">
        <v>24</v>
      </c>
      <c r="H331" s="5">
        <v>24</v>
      </c>
      <c r="I331" s="4">
        <v>1481.9241037308273</v>
      </c>
      <c r="J331" s="4">
        <v>1688.4776164801276</v>
      </c>
      <c r="K331" s="3">
        <v>2.6966292134831461E-2</v>
      </c>
      <c r="L331" s="3">
        <v>61.746837655451138</v>
      </c>
      <c r="M331" s="3">
        <v>1.1393819779496739</v>
      </c>
      <c r="N331" s="3">
        <v>70.353234020005317</v>
      </c>
    </row>
    <row r="332" spans="1:14" x14ac:dyDescent="0.3">
      <c r="A332" s="1">
        <v>45977</v>
      </c>
      <c r="B332" s="2" t="s">
        <v>19</v>
      </c>
      <c r="C332" s="2" t="s">
        <v>20</v>
      </c>
      <c r="D332" s="2" t="s">
        <v>21</v>
      </c>
      <c r="E332" s="2" t="s">
        <v>17</v>
      </c>
      <c r="F332" s="5">
        <v>745</v>
      </c>
      <c r="G332" s="5">
        <v>21</v>
      </c>
      <c r="H332" s="5">
        <v>21</v>
      </c>
      <c r="I332" s="4">
        <v>598.44141428863134</v>
      </c>
      <c r="J332" s="4">
        <v>1442.5037372932534</v>
      </c>
      <c r="K332" s="3">
        <v>2.8187919463087248E-2</v>
      </c>
      <c r="L332" s="3">
        <v>28.49721020422054</v>
      </c>
      <c r="M332" s="3">
        <v>2.4104343430308224</v>
      </c>
      <c r="N332" s="3">
        <v>68.690654156821594</v>
      </c>
    </row>
    <row r="333" spans="1:14" x14ac:dyDescent="0.3">
      <c r="A333" s="1">
        <v>45977</v>
      </c>
      <c r="B333" s="2" t="s">
        <v>19</v>
      </c>
      <c r="C333" s="2" t="s">
        <v>20</v>
      </c>
      <c r="D333" s="2" t="s">
        <v>21</v>
      </c>
      <c r="E333" s="2" t="s">
        <v>18</v>
      </c>
      <c r="F333" s="5">
        <v>745</v>
      </c>
      <c r="G333" s="5">
        <v>20</v>
      </c>
      <c r="H333" s="5">
        <v>20</v>
      </c>
      <c r="I333" s="4">
        <v>598.44141428863134</v>
      </c>
      <c r="J333" s="4">
        <v>1119.4039037184566</v>
      </c>
      <c r="K333" s="3">
        <v>2.6845637583892617E-2</v>
      </c>
      <c r="L333" s="3">
        <v>29.922070714431566</v>
      </c>
      <c r="M333" s="3">
        <v>1.8705321473265593</v>
      </c>
      <c r="N333" s="3">
        <v>55.970195185922833</v>
      </c>
    </row>
    <row r="334" spans="1:14" x14ac:dyDescent="0.3">
      <c r="A334" s="1">
        <v>45978</v>
      </c>
      <c r="B334" s="2" t="s">
        <v>14</v>
      </c>
      <c r="C334" s="2" t="s">
        <v>15</v>
      </c>
      <c r="D334" s="2" t="s">
        <v>16</v>
      </c>
      <c r="E334" s="2" t="s">
        <v>17</v>
      </c>
      <c r="F334" s="5">
        <v>626</v>
      </c>
      <c r="G334" s="5">
        <v>16</v>
      </c>
      <c r="H334" s="5">
        <v>16</v>
      </c>
      <c r="I334" s="4">
        <v>859.36571817040601</v>
      </c>
      <c r="J334" s="4">
        <v>1263.6494077560747</v>
      </c>
      <c r="K334" s="3">
        <v>2.5559105431309903E-2</v>
      </c>
      <c r="L334" s="3">
        <v>53.710357385650376</v>
      </c>
      <c r="M334" s="3">
        <v>1.4704442835425069</v>
      </c>
      <c r="N334" s="3">
        <v>78.978087984754666</v>
      </c>
    </row>
    <row r="335" spans="1:14" x14ac:dyDescent="0.3">
      <c r="A335" s="1">
        <v>45978</v>
      </c>
      <c r="B335" s="2" t="s">
        <v>14</v>
      </c>
      <c r="C335" s="2" t="s">
        <v>15</v>
      </c>
      <c r="D335" s="2" t="s">
        <v>16</v>
      </c>
      <c r="E335" s="2" t="s">
        <v>18</v>
      </c>
      <c r="F335" s="5">
        <v>626</v>
      </c>
      <c r="G335" s="5">
        <v>26</v>
      </c>
      <c r="H335" s="5">
        <v>26</v>
      </c>
      <c r="I335" s="4">
        <v>859.36571817040601</v>
      </c>
      <c r="J335" s="4">
        <v>1975.3898835942073</v>
      </c>
      <c r="K335" s="3">
        <v>4.1533546325878593E-2</v>
      </c>
      <c r="L335" s="3">
        <v>33.052527621938694</v>
      </c>
      <c r="M335" s="3">
        <v>2.2986603279914659</v>
      </c>
      <c r="N335" s="3">
        <v>75.976533984392589</v>
      </c>
    </row>
    <row r="336" spans="1:14" x14ac:dyDescent="0.3">
      <c r="A336" s="1">
        <v>45978</v>
      </c>
      <c r="B336" s="2" t="s">
        <v>26</v>
      </c>
      <c r="C336" s="2" t="s">
        <v>27</v>
      </c>
      <c r="D336" s="2" t="s">
        <v>28</v>
      </c>
      <c r="E336" s="2" t="s">
        <v>25</v>
      </c>
      <c r="F336" s="5">
        <v>815</v>
      </c>
      <c r="G336" s="5">
        <v>15</v>
      </c>
      <c r="H336" s="5">
        <v>15</v>
      </c>
      <c r="I336" s="4">
        <v>409.17621807521169</v>
      </c>
      <c r="J336" s="4">
        <v>1005.5464636011145</v>
      </c>
      <c r="K336" s="3">
        <v>1.8404907975460124E-2</v>
      </c>
      <c r="L336" s="3">
        <v>27.278414538347445</v>
      </c>
      <c r="M336" s="3">
        <v>2.4574899986398586</v>
      </c>
      <c r="N336" s="3">
        <v>67.036430906740961</v>
      </c>
    </row>
    <row r="337" spans="1:14" x14ac:dyDescent="0.3">
      <c r="A337" s="1">
        <v>45978</v>
      </c>
      <c r="B337" s="2" t="s">
        <v>19</v>
      </c>
      <c r="C337" s="2" t="s">
        <v>20</v>
      </c>
      <c r="D337" s="2" t="s">
        <v>21</v>
      </c>
      <c r="E337" s="2" t="s">
        <v>17</v>
      </c>
      <c r="F337" s="5">
        <v>898</v>
      </c>
      <c r="G337" s="5">
        <v>16</v>
      </c>
      <c r="H337" s="5">
        <v>16</v>
      </c>
      <c r="I337" s="4">
        <v>885.97100919815557</v>
      </c>
      <c r="J337" s="4">
        <v>1021.6709761014941</v>
      </c>
      <c r="K337" s="3">
        <v>1.7817371937639197E-2</v>
      </c>
      <c r="L337" s="3">
        <v>55.373188074884723</v>
      </c>
      <c r="M337" s="3">
        <v>1.153165245244484</v>
      </c>
      <c r="N337" s="3">
        <v>63.854436006343384</v>
      </c>
    </row>
    <row r="338" spans="1:14" x14ac:dyDescent="0.3">
      <c r="A338" s="1">
        <v>45978</v>
      </c>
      <c r="B338" s="2" t="s">
        <v>19</v>
      </c>
      <c r="C338" s="2" t="s">
        <v>20</v>
      </c>
      <c r="D338" s="2" t="s">
        <v>21</v>
      </c>
      <c r="E338" s="2" t="s">
        <v>18</v>
      </c>
      <c r="F338" s="5">
        <v>898</v>
      </c>
      <c r="G338" s="5">
        <v>28</v>
      </c>
      <c r="H338" s="5">
        <v>28</v>
      </c>
      <c r="I338" s="4">
        <v>885.97100919815557</v>
      </c>
      <c r="J338" s="4">
        <v>2161.9867989703062</v>
      </c>
      <c r="K338" s="3">
        <v>3.1180400890868598E-2</v>
      </c>
      <c r="L338" s="3">
        <v>31.641821757076986</v>
      </c>
      <c r="M338" s="3">
        <v>2.4402455345880938</v>
      </c>
      <c r="N338" s="3">
        <v>77.213814248939499</v>
      </c>
    </row>
    <row r="339" spans="1:14" x14ac:dyDescent="0.3">
      <c r="A339" s="1">
        <v>45978</v>
      </c>
      <c r="B339" s="2" t="s">
        <v>29</v>
      </c>
      <c r="C339" s="2" t="s">
        <v>30</v>
      </c>
      <c r="D339" s="2" t="s">
        <v>31</v>
      </c>
      <c r="E339" s="2" t="s">
        <v>17</v>
      </c>
      <c r="F339" s="5">
        <v>456</v>
      </c>
      <c r="G339" s="5">
        <v>30</v>
      </c>
      <c r="H339" s="5">
        <v>30</v>
      </c>
      <c r="I339" s="4">
        <v>307.99935355867353</v>
      </c>
      <c r="J339" s="4">
        <v>2020.2353775058775</v>
      </c>
      <c r="K339" s="3">
        <v>6.5789473684210523E-2</v>
      </c>
      <c r="L339" s="3">
        <v>10.266645118622451</v>
      </c>
      <c r="M339" s="3">
        <v>6.559219537845637</v>
      </c>
      <c r="N339" s="3">
        <v>67.341179250195921</v>
      </c>
    </row>
    <row r="340" spans="1:14" x14ac:dyDescent="0.3">
      <c r="A340" s="1">
        <v>45978</v>
      </c>
      <c r="B340" s="2" t="s">
        <v>29</v>
      </c>
      <c r="C340" s="2" t="s">
        <v>30</v>
      </c>
      <c r="D340" s="2" t="s">
        <v>31</v>
      </c>
      <c r="E340" s="2" t="s">
        <v>18</v>
      </c>
      <c r="F340" s="5">
        <v>456</v>
      </c>
      <c r="G340" s="5">
        <v>20</v>
      </c>
      <c r="H340" s="5">
        <v>20</v>
      </c>
      <c r="I340" s="4">
        <v>307.99935355867353</v>
      </c>
      <c r="J340" s="4">
        <v>1509.2406659742171</v>
      </c>
      <c r="K340" s="3">
        <v>4.3859649122807015E-2</v>
      </c>
      <c r="L340" s="3">
        <v>15.399967677933677</v>
      </c>
      <c r="M340" s="3">
        <v>4.9001423169763516</v>
      </c>
      <c r="N340" s="3">
        <v>75.46203329871085</v>
      </c>
    </row>
    <row r="341" spans="1:14" x14ac:dyDescent="0.3">
      <c r="A341" s="1">
        <v>45978</v>
      </c>
      <c r="B341" s="2" t="s">
        <v>22</v>
      </c>
      <c r="C341" s="2" t="s">
        <v>23</v>
      </c>
      <c r="D341" s="2" t="s">
        <v>24</v>
      </c>
      <c r="E341" s="2" t="s">
        <v>25</v>
      </c>
      <c r="F341" s="5">
        <v>795</v>
      </c>
      <c r="G341" s="5">
        <v>35</v>
      </c>
      <c r="H341" s="5">
        <v>35</v>
      </c>
      <c r="I341" s="4">
        <v>77.700792511441549</v>
      </c>
      <c r="J341" s="4">
        <v>3347.4849773820333</v>
      </c>
      <c r="K341" s="3">
        <v>4.40251572327044E-2</v>
      </c>
      <c r="L341" s="3">
        <v>2.2200226431840444</v>
      </c>
      <c r="M341" s="3">
        <v>43.081735323215803</v>
      </c>
      <c r="N341" s="3">
        <v>95.642427925200948</v>
      </c>
    </row>
    <row r="342" spans="1:14" x14ac:dyDescent="0.3">
      <c r="A342" s="1">
        <v>45979</v>
      </c>
      <c r="B342" s="2" t="s">
        <v>14</v>
      </c>
      <c r="C342" s="2" t="s">
        <v>15</v>
      </c>
      <c r="D342" s="2" t="s">
        <v>16</v>
      </c>
      <c r="E342" s="2" t="s">
        <v>17</v>
      </c>
      <c r="F342" s="5">
        <v>623</v>
      </c>
      <c r="G342" s="5">
        <v>19</v>
      </c>
      <c r="H342" s="5">
        <v>19</v>
      </c>
      <c r="I342" s="4">
        <v>979.85789441576333</v>
      </c>
      <c r="J342" s="4">
        <v>1444.5960090524129</v>
      </c>
      <c r="K342" s="3">
        <v>3.0497592295345103E-2</v>
      </c>
      <c r="L342" s="3">
        <v>51.571468127145437</v>
      </c>
      <c r="M342" s="3">
        <v>1.4742913409028031</v>
      </c>
      <c r="N342" s="3">
        <v>76.031368897495412</v>
      </c>
    </row>
    <row r="343" spans="1:14" x14ac:dyDescent="0.3">
      <c r="A343" s="1">
        <v>45979</v>
      </c>
      <c r="B343" s="2" t="s">
        <v>14</v>
      </c>
      <c r="C343" s="2" t="s">
        <v>15</v>
      </c>
      <c r="D343" s="2" t="s">
        <v>16</v>
      </c>
      <c r="E343" s="2" t="s">
        <v>18</v>
      </c>
      <c r="F343" s="5">
        <v>623</v>
      </c>
      <c r="G343" s="5">
        <v>20</v>
      </c>
      <c r="H343" s="5">
        <v>20</v>
      </c>
      <c r="I343" s="4">
        <v>979.85789441576333</v>
      </c>
      <c r="J343" s="4">
        <v>1397.8186803596498</v>
      </c>
      <c r="K343" s="3">
        <v>3.2102728731942212E-2</v>
      </c>
      <c r="L343" s="3">
        <v>48.992894720788165</v>
      </c>
      <c r="M343" s="3">
        <v>1.42655245043782</v>
      </c>
      <c r="N343" s="3">
        <v>69.890934017982488</v>
      </c>
    </row>
    <row r="344" spans="1:14" x14ac:dyDescent="0.3">
      <c r="A344" s="1">
        <v>45979</v>
      </c>
      <c r="B344" s="2" t="s">
        <v>22</v>
      </c>
      <c r="C344" s="2" t="s">
        <v>23</v>
      </c>
      <c r="D344" s="2" t="s">
        <v>24</v>
      </c>
      <c r="E344" s="2" t="s">
        <v>25</v>
      </c>
      <c r="F344" s="5">
        <v>723</v>
      </c>
      <c r="G344" s="5">
        <v>24</v>
      </c>
      <c r="H344" s="5">
        <v>24</v>
      </c>
      <c r="I344" s="4">
        <v>84.573324513564273</v>
      </c>
      <c r="J344" s="4">
        <v>2328.0575129262179</v>
      </c>
      <c r="K344" s="3">
        <v>3.3195020746887967E-2</v>
      </c>
      <c r="L344" s="3">
        <v>3.5238885213985114</v>
      </c>
      <c r="M344" s="3">
        <v>27.527089969755568</v>
      </c>
      <c r="N344" s="3">
        <v>97.002396371925741</v>
      </c>
    </row>
    <row r="345" spans="1:14" x14ac:dyDescent="0.3">
      <c r="A345" s="1">
        <v>45979</v>
      </c>
      <c r="B345" s="2" t="s">
        <v>29</v>
      </c>
      <c r="C345" s="2" t="s">
        <v>30</v>
      </c>
      <c r="D345" s="2" t="s">
        <v>31</v>
      </c>
      <c r="E345" s="2" t="s">
        <v>17</v>
      </c>
      <c r="F345" s="5">
        <v>550</v>
      </c>
      <c r="G345" s="5">
        <v>17</v>
      </c>
      <c r="H345" s="5">
        <v>17</v>
      </c>
      <c r="I345" s="4">
        <v>385.52607098716737</v>
      </c>
      <c r="J345" s="4">
        <v>1472.6352827419867</v>
      </c>
      <c r="K345" s="3">
        <v>3.090909090909091E-2</v>
      </c>
      <c r="L345" s="3">
        <v>22.678004175715728</v>
      </c>
      <c r="M345" s="3">
        <v>3.8198072544645232</v>
      </c>
      <c r="N345" s="3">
        <v>86.625604867175682</v>
      </c>
    </row>
    <row r="346" spans="1:14" x14ac:dyDescent="0.3">
      <c r="A346" s="1">
        <v>45979</v>
      </c>
      <c r="B346" s="2" t="s">
        <v>29</v>
      </c>
      <c r="C346" s="2" t="s">
        <v>30</v>
      </c>
      <c r="D346" s="2" t="s">
        <v>31</v>
      </c>
      <c r="E346" s="2" t="s">
        <v>18</v>
      </c>
      <c r="F346" s="5">
        <v>550</v>
      </c>
      <c r="G346" s="5">
        <v>27</v>
      </c>
      <c r="H346" s="5">
        <v>27</v>
      </c>
      <c r="I346" s="4">
        <v>385.52607098716737</v>
      </c>
      <c r="J346" s="4">
        <v>1904.5099070226718</v>
      </c>
      <c r="K346" s="3">
        <v>4.9090909090909088E-2</v>
      </c>
      <c r="L346" s="3">
        <v>14.278743369895087</v>
      </c>
      <c r="M346" s="3">
        <v>4.9400288342265322</v>
      </c>
      <c r="N346" s="3">
        <v>70.53740396380266</v>
      </c>
    </row>
    <row r="347" spans="1:14" x14ac:dyDescent="0.3">
      <c r="A347" s="1">
        <v>45979</v>
      </c>
      <c r="B347" s="2" t="s">
        <v>26</v>
      </c>
      <c r="C347" s="2" t="s">
        <v>27</v>
      </c>
      <c r="D347" s="2" t="s">
        <v>28</v>
      </c>
      <c r="E347" s="2" t="s">
        <v>25</v>
      </c>
      <c r="F347" s="5">
        <v>904</v>
      </c>
      <c r="G347" s="5">
        <v>17</v>
      </c>
      <c r="H347" s="5">
        <v>17</v>
      </c>
      <c r="I347" s="4">
        <v>502.32008396492091</v>
      </c>
      <c r="J347" s="4">
        <v>1192.5439514152463</v>
      </c>
      <c r="K347" s="3">
        <v>1.8805309734513276E-2</v>
      </c>
      <c r="L347" s="3">
        <v>29.548240233230644</v>
      </c>
      <c r="M347" s="3">
        <v>2.3740718109501802</v>
      </c>
      <c r="N347" s="3">
        <v>70.149644200896844</v>
      </c>
    </row>
    <row r="348" spans="1:14" x14ac:dyDescent="0.3">
      <c r="A348" s="1">
        <v>45979</v>
      </c>
      <c r="B348" s="2" t="s">
        <v>19</v>
      </c>
      <c r="C348" s="2" t="s">
        <v>20</v>
      </c>
      <c r="D348" s="2" t="s">
        <v>21</v>
      </c>
      <c r="E348" s="2" t="s">
        <v>17</v>
      </c>
      <c r="F348" s="5">
        <v>879</v>
      </c>
      <c r="G348" s="5">
        <v>22</v>
      </c>
      <c r="H348" s="5">
        <v>22</v>
      </c>
      <c r="I348" s="4">
        <v>789.44816194694044</v>
      </c>
      <c r="J348" s="4">
        <v>1307.8630219759966</v>
      </c>
      <c r="K348" s="3">
        <v>2.502844141069397E-2</v>
      </c>
      <c r="L348" s="3">
        <v>35.884007361224569</v>
      </c>
      <c r="M348" s="3">
        <v>1.6566800519878837</v>
      </c>
      <c r="N348" s="3">
        <v>59.448319180727118</v>
      </c>
    </row>
    <row r="349" spans="1:14" x14ac:dyDescent="0.3">
      <c r="A349" s="1">
        <v>45979</v>
      </c>
      <c r="B349" s="2" t="s">
        <v>19</v>
      </c>
      <c r="C349" s="2" t="s">
        <v>20</v>
      </c>
      <c r="D349" s="2" t="s">
        <v>21</v>
      </c>
      <c r="E349" s="2" t="s">
        <v>18</v>
      </c>
      <c r="F349" s="5">
        <v>879</v>
      </c>
      <c r="G349" s="5">
        <v>33</v>
      </c>
      <c r="H349" s="5">
        <v>33</v>
      </c>
      <c r="I349" s="4">
        <v>789.44816194694044</v>
      </c>
      <c r="J349" s="4">
        <v>2129.0063032684279</v>
      </c>
      <c r="K349" s="3">
        <v>3.7542662116040959E-2</v>
      </c>
      <c r="L349" s="3">
        <v>23.92267157414971</v>
      </c>
      <c r="M349" s="3">
        <v>2.6968285010859527</v>
      </c>
      <c r="N349" s="3">
        <v>64.515342523285696</v>
      </c>
    </row>
    <row r="350" spans="1:14" x14ac:dyDescent="0.3">
      <c r="A350" s="1">
        <v>45980</v>
      </c>
      <c r="B350" s="2" t="s">
        <v>19</v>
      </c>
      <c r="C350" s="2" t="s">
        <v>20</v>
      </c>
      <c r="D350" s="2" t="s">
        <v>21</v>
      </c>
      <c r="E350" s="2" t="s">
        <v>17</v>
      </c>
      <c r="F350" s="5">
        <v>706</v>
      </c>
      <c r="G350" s="5">
        <v>18</v>
      </c>
      <c r="H350" s="5">
        <v>18</v>
      </c>
      <c r="I350" s="4">
        <v>567.47941655291299</v>
      </c>
      <c r="J350" s="4">
        <v>1221.0537757185964</v>
      </c>
      <c r="K350" s="3">
        <v>2.5495750708215296E-2</v>
      </c>
      <c r="L350" s="3">
        <v>31.526634252939612</v>
      </c>
      <c r="M350" s="3">
        <v>2.1517146527282769</v>
      </c>
      <c r="N350" s="3">
        <v>67.83632087325536</v>
      </c>
    </row>
    <row r="351" spans="1:14" x14ac:dyDescent="0.3">
      <c r="A351" s="1">
        <v>45980</v>
      </c>
      <c r="B351" s="2" t="s">
        <v>19</v>
      </c>
      <c r="C351" s="2" t="s">
        <v>20</v>
      </c>
      <c r="D351" s="2" t="s">
        <v>21</v>
      </c>
      <c r="E351" s="2" t="s">
        <v>18</v>
      </c>
      <c r="F351" s="5">
        <v>706</v>
      </c>
      <c r="G351" s="5">
        <v>21</v>
      </c>
      <c r="H351" s="5">
        <v>21</v>
      </c>
      <c r="I351" s="4">
        <v>567.47941655291299</v>
      </c>
      <c r="J351" s="4">
        <v>1345.255721048115</v>
      </c>
      <c r="K351" s="3">
        <v>2.9745042492917848E-2</v>
      </c>
      <c r="L351" s="3">
        <v>27.022829359662524</v>
      </c>
      <c r="M351" s="3">
        <v>2.3705806445275366</v>
      </c>
      <c r="N351" s="3">
        <v>64.059796240386433</v>
      </c>
    </row>
    <row r="352" spans="1:14" x14ac:dyDescent="0.3">
      <c r="A352" s="1">
        <v>45980</v>
      </c>
      <c r="B352" s="2" t="s">
        <v>29</v>
      </c>
      <c r="C352" s="2" t="s">
        <v>30</v>
      </c>
      <c r="D352" s="2" t="s">
        <v>31</v>
      </c>
      <c r="E352" s="2" t="s">
        <v>17</v>
      </c>
      <c r="F352" s="5">
        <v>567</v>
      </c>
      <c r="G352" s="5">
        <v>25</v>
      </c>
      <c r="H352" s="5">
        <v>25</v>
      </c>
      <c r="I352" s="4">
        <v>345.73570520675628</v>
      </c>
      <c r="J352" s="4">
        <v>2187.1135046277109</v>
      </c>
      <c r="K352" s="3">
        <v>4.4091710758377423E-2</v>
      </c>
      <c r="L352" s="3">
        <v>13.829428208270251</v>
      </c>
      <c r="M352" s="3">
        <v>6.3259694376077729</v>
      </c>
      <c r="N352" s="3">
        <v>87.484540185108429</v>
      </c>
    </row>
    <row r="353" spans="1:14" x14ac:dyDescent="0.3">
      <c r="A353" s="1">
        <v>45980</v>
      </c>
      <c r="B353" s="2" t="s">
        <v>29</v>
      </c>
      <c r="C353" s="2" t="s">
        <v>30</v>
      </c>
      <c r="D353" s="2" t="s">
        <v>31</v>
      </c>
      <c r="E353" s="2" t="s">
        <v>18</v>
      </c>
      <c r="F353" s="5">
        <v>567</v>
      </c>
      <c r="G353" s="5">
        <v>28</v>
      </c>
      <c r="H353" s="5">
        <v>28</v>
      </c>
      <c r="I353" s="4">
        <v>345.73570520675628</v>
      </c>
      <c r="J353" s="4">
        <v>1898.1535053210807</v>
      </c>
      <c r="K353" s="3">
        <v>4.9382716049382713E-2</v>
      </c>
      <c r="L353" s="3">
        <v>12.347703757384153</v>
      </c>
      <c r="M353" s="3">
        <v>5.4901865116475319</v>
      </c>
      <c r="N353" s="3">
        <v>67.79119661861003</v>
      </c>
    </row>
    <row r="354" spans="1:14" x14ac:dyDescent="0.3">
      <c r="A354" s="1">
        <v>45980</v>
      </c>
      <c r="B354" s="2" t="s">
        <v>26</v>
      </c>
      <c r="C354" s="2" t="s">
        <v>27</v>
      </c>
      <c r="D354" s="2" t="s">
        <v>28</v>
      </c>
      <c r="E354" s="2" t="s">
        <v>25</v>
      </c>
      <c r="F354" s="5">
        <v>971</v>
      </c>
      <c r="G354" s="5">
        <v>19</v>
      </c>
      <c r="H354" s="5">
        <v>19</v>
      </c>
      <c r="I354" s="4">
        <v>481.14681894452002</v>
      </c>
      <c r="J354" s="4">
        <v>1088.2364188824486</v>
      </c>
      <c r="K354" s="3">
        <v>1.9567456230690009E-2</v>
      </c>
      <c r="L354" s="3">
        <v>25.323516786553686</v>
      </c>
      <c r="M354" s="3">
        <v>2.2617554061142626</v>
      </c>
      <c r="N354" s="3">
        <v>57.275600993813079</v>
      </c>
    </row>
    <row r="355" spans="1:14" x14ac:dyDescent="0.3">
      <c r="A355" s="1">
        <v>45981</v>
      </c>
      <c r="B355" s="2" t="s">
        <v>22</v>
      </c>
      <c r="C355" s="2" t="s">
        <v>23</v>
      </c>
      <c r="D355" s="2" t="s">
        <v>24</v>
      </c>
      <c r="E355" s="2" t="s">
        <v>25</v>
      </c>
      <c r="F355" s="5">
        <v>579</v>
      </c>
      <c r="G355" s="5">
        <v>45</v>
      </c>
      <c r="H355" s="5">
        <v>45</v>
      </c>
      <c r="I355" s="4">
        <v>62.238555342184931</v>
      </c>
      <c r="J355" s="4">
        <v>4004.1471791687422</v>
      </c>
      <c r="K355" s="3">
        <v>7.7720207253886009E-2</v>
      </c>
      <c r="L355" s="3">
        <v>1.3830790076041095</v>
      </c>
      <c r="M355" s="3">
        <v>64.335477537261454</v>
      </c>
      <c r="N355" s="3">
        <v>88.981048425972048</v>
      </c>
    </row>
    <row r="356" spans="1:14" x14ac:dyDescent="0.3">
      <c r="A356" s="1">
        <v>45981</v>
      </c>
      <c r="B356" s="2" t="s">
        <v>26</v>
      </c>
      <c r="C356" s="2" t="s">
        <v>27</v>
      </c>
      <c r="D356" s="2" t="s">
        <v>28</v>
      </c>
      <c r="E356" s="2" t="s">
        <v>25</v>
      </c>
      <c r="F356" s="5">
        <v>872</v>
      </c>
      <c r="G356" s="5">
        <v>18</v>
      </c>
      <c r="H356" s="5">
        <v>18</v>
      </c>
      <c r="I356" s="4">
        <v>465.11406829297454</v>
      </c>
      <c r="J356" s="4">
        <v>1257.8512845397843</v>
      </c>
      <c r="K356" s="3">
        <v>2.0642201834862386E-2</v>
      </c>
      <c r="L356" s="3">
        <v>25.839670460720807</v>
      </c>
      <c r="M356" s="3">
        <v>2.7043931162010475</v>
      </c>
      <c r="N356" s="3">
        <v>69.880626918876899</v>
      </c>
    </row>
    <row r="357" spans="1:14" x14ac:dyDescent="0.3">
      <c r="A357" s="1">
        <v>45981</v>
      </c>
      <c r="B357" s="2" t="s">
        <v>19</v>
      </c>
      <c r="C357" s="2" t="s">
        <v>20</v>
      </c>
      <c r="D357" s="2" t="s">
        <v>21</v>
      </c>
      <c r="E357" s="2" t="s">
        <v>17</v>
      </c>
      <c r="F357" s="5">
        <v>859</v>
      </c>
      <c r="G357" s="5">
        <v>26</v>
      </c>
      <c r="H357" s="5">
        <v>26</v>
      </c>
      <c r="I357" s="4">
        <v>737.12829325191524</v>
      </c>
      <c r="J357" s="4">
        <v>1807.1672870785808</v>
      </c>
      <c r="K357" s="3">
        <v>3.0267753201396973E-2</v>
      </c>
      <c r="L357" s="3">
        <v>28.351088201996738</v>
      </c>
      <c r="M357" s="3">
        <v>2.4516319664058499</v>
      </c>
      <c r="N357" s="3">
        <v>69.506434118406958</v>
      </c>
    </row>
    <row r="358" spans="1:14" x14ac:dyDescent="0.3">
      <c r="A358" s="1">
        <v>45981</v>
      </c>
      <c r="B358" s="2" t="s">
        <v>19</v>
      </c>
      <c r="C358" s="2" t="s">
        <v>20</v>
      </c>
      <c r="D358" s="2" t="s">
        <v>21</v>
      </c>
      <c r="E358" s="2" t="s">
        <v>18</v>
      </c>
      <c r="F358" s="5">
        <v>859</v>
      </c>
      <c r="G358" s="5">
        <v>20</v>
      </c>
      <c r="H358" s="5">
        <v>20</v>
      </c>
      <c r="I358" s="4">
        <v>737.12829325191524</v>
      </c>
      <c r="J358" s="4">
        <v>1419.9774710244417</v>
      </c>
      <c r="K358" s="3">
        <v>2.3282887077997673E-2</v>
      </c>
      <c r="L358" s="3">
        <v>36.85641466259576</v>
      </c>
      <c r="M358" s="3">
        <v>1.9263640861756492</v>
      </c>
      <c r="N358" s="3">
        <v>70.99887355122209</v>
      </c>
    </row>
    <row r="359" spans="1:14" x14ac:dyDescent="0.3">
      <c r="A359" s="1">
        <v>45981</v>
      </c>
      <c r="B359" s="2" t="s">
        <v>29</v>
      </c>
      <c r="C359" s="2" t="s">
        <v>30</v>
      </c>
      <c r="D359" s="2" t="s">
        <v>31</v>
      </c>
      <c r="E359" s="2" t="s">
        <v>17</v>
      </c>
      <c r="F359" s="5">
        <v>523</v>
      </c>
      <c r="G359" s="5">
        <v>22</v>
      </c>
      <c r="H359" s="5">
        <v>22</v>
      </c>
      <c r="I359" s="4">
        <v>383.71849698173986</v>
      </c>
      <c r="J359" s="4">
        <v>1721.5745742354948</v>
      </c>
      <c r="K359" s="3">
        <v>4.2065009560229447E-2</v>
      </c>
      <c r="L359" s="3">
        <v>17.441749862806358</v>
      </c>
      <c r="M359" s="3">
        <v>4.4865561284563773</v>
      </c>
      <c r="N359" s="3">
        <v>78.253389737977031</v>
      </c>
    </row>
    <row r="360" spans="1:14" x14ac:dyDescent="0.3">
      <c r="A360" s="1">
        <v>45981</v>
      </c>
      <c r="B360" s="2" t="s">
        <v>29</v>
      </c>
      <c r="C360" s="2" t="s">
        <v>30</v>
      </c>
      <c r="D360" s="2" t="s">
        <v>31</v>
      </c>
      <c r="E360" s="2" t="s">
        <v>18</v>
      </c>
      <c r="F360" s="5">
        <v>523</v>
      </c>
      <c r="G360" s="5">
        <v>33</v>
      </c>
      <c r="H360" s="5">
        <v>33</v>
      </c>
      <c r="I360" s="4">
        <v>383.71849698173986</v>
      </c>
      <c r="J360" s="4">
        <v>2763.3009129049669</v>
      </c>
      <c r="K360" s="3">
        <v>6.3097514340344163E-2</v>
      </c>
      <c r="L360" s="3">
        <v>11.627833241870905</v>
      </c>
      <c r="M360" s="3">
        <v>7.2013753171676402</v>
      </c>
      <c r="N360" s="3">
        <v>83.736391300150515</v>
      </c>
    </row>
    <row r="361" spans="1:14" x14ac:dyDescent="0.3">
      <c r="A361" s="1">
        <v>45982</v>
      </c>
      <c r="B361" s="2" t="s">
        <v>14</v>
      </c>
      <c r="C361" s="2" t="s">
        <v>15</v>
      </c>
      <c r="D361" s="2" t="s">
        <v>16</v>
      </c>
      <c r="E361" s="2" t="s">
        <v>17</v>
      </c>
      <c r="F361" s="5">
        <v>657</v>
      </c>
      <c r="G361" s="5">
        <v>13</v>
      </c>
      <c r="H361" s="5">
        <v>13</v>
      </c>
      <c r="I361" s="4">
        <v>980.43071574785222</v>
      </c>
      <c r="J361" s="4">
        <v>837.26887877572062</v>
      </c>
      <c r="K361" s="3">
        <v>1.9786910197869101E-2</v>
      </c>
      <c r="L361" s="3">
        <v>75.417747365219398</v>
      </c>
      <c r="M361" s="3">
        <v>0.85398066923787597</v>
      </c>
      <c r="N361" s="3">
        <v>64.40529836736313</v>
      </c>
    </row>
    <row r="362" spans="1:14" x14ac:dyDescent="0.3">
      <c r="A362" s="1">
        <v>45982</v>
      </c>
      <c r="B362" s="2" t="s">
        <v>14</v>
      </c>
      <c r="C362" s="2" t="s">
        <v>15</v>
      </c>
      <c r="D362" s="2" t="s">
        <v>16</v>
      </c>
      <c r="E362" s="2" t="s">
        <v>18</v>
      </c>
      <c r="F362" s="5">
        <v>657</v>
      </c>
      <c r="G362" s="5">
        <v>30</v>
      </c>
      <c r="H362" s="5">
        <v>30</v>
      </c>
      <c r="I362" s="4">
        <v>980.43071574785222</v>
      </c>
      <c r="J362" s="4">
        <v>2101.9689522977592</v>
      </c>
      <c r="K362" s="3">
        <v>4.5662100456621002E-2</v>
      </c>
      <c r="L362" s="3">
        <v>32.681023858261739</v>
      </c>
      <c r="M362" s="3">
        <v>2.1439240106777162</v>
      </c>
      <c r="N362" s="3">
        <v>70.065631743258635</v>
      </c>
    </row>
    <row r="363" spans="1:14" x14ac:dyDescent="0.3">
      <c r="A363" s="1">
        <v>45982</v>
      </c>
      <c r="B363" s="2" t="s">
        <v>26</v>
      </c>
      <c r="C363" s="2" t="s">
        <v>27</v>
      </c>
      <c r="D363" s="2" t="s">
        <v>28</v>
      </c>
      <c r="E363" s="2" t="s">
        <v>25</v>
      </c>
      <c r="F363" s="5">
        <v>769</v>
      </c>
      <c r="G363" s="5">
        <v>16</v>
      </c>
      <c r="H363" s="5">
        <v>16</v>
      </c>
      <c r="I363" s="4">
        <v>351.24072526658017</v>
      </c>
      <c r="J363" s="4">
        <v>1054.8355397095174</v>
      </c>
      <c r="K363" s="3">
        <v>2.0806241872561769E-2</v>
      </c>
      <c r="L363" s="3">
        <v>21.952545329161261</v>
      </c>
      <c r="M363" s="3">
        <v>3.0031698030145333</v>
      </c>
      <c r="N363" s="3">
        <v>65.92722123184484</v>
      </c>
    </row>
    <row r="364" spans="1:14" x14ac:dyDescent="0.3">
      <c r="A364" s="1">
        <v>45982</v>
      </c>
      <c r="B364" s="2" t="s">
        <v>22</v>
      </c>
      <c r="C364" s="2" t="s">
        <v>23</v>
      </c>
      <c r="D364" s="2" t="s">
        <v>24</v>
      </c>
      <c r="E364" s="2" t="s">
        <v>25</v>
      </c>
      <c r="F364" s="5">
        <v>703</v>
      </c>
      <c r="G364" s="5">
        <v>26</v>
      </c>
      <c r="H364" s="5">
        <v>26</v>
      </c>
      <c r="I364" s="4">
        <v>65.896119077875596</v>
      </c>
      <c r="J364" s="4">
        <v>2180.9003265082147</v>
      </c>
      <c r="K364" s="3">
        <v>3.6984352773826459E-2</v>
      </c>
      <c r="L364" s="3">
        <v>2.5344661183798305</v>
      </c>
      <c r="M364" s="3">
        <v>33.096035958215403</v>
      </c>
      <c r="N364" s="3">
        <v>83.880781788777483</v>
      </c>
    </row>
    <row r="365" spans="1:14" x14ac:dyDescent="0.3">
      <c r="A365" s="1">
        <v>45982</v>
      </c>
      <c r="B365" s="2" t="s">
        <v>29</v>
      </c>
      <c r="C365" s="2" t="s">
        <v>30</v>
      </c>
      <c r="D365" s="2" t="s">
        <v>31</v>
      </c>
      <c r="E365" s="2" t="s">
        <v>17</v>
      </c>
      <c r="F365" s="5">
        <v>542</v>
      </c>
      <c r="G365" s="5">
        <v>27</v>
      </c>
      <c r="H365" s="5">
        <v>27</v>
      </c>
      <c r="I365" s="4">
        <v>362.84129631458524</v>
      </c>
      <c r="J365" s="4">
        <v>2159.8047048941039</v>
      </c>
      <c r="K365" s="3">
        <v>4.9815498154981548E-2</v>
      </c>
      <c r="L365" s="3">
        <v>13.438566530169824</v>
      </c>
      <c r="M365" s="3">
        <v>5.9524776447208545</v>
      </c>
      <c r="N365" s="3">
        <v>79.992766847929772</v>
      </c>
    </row>
    <row r="366" spans="1:14" x14ac:dyDescent="0.3">
      <c r="A366" s="1">
        <v>45982</v>
      </c>
      <c r="B366" s="2" t="s">
        <v>29</v>
      </c>
      <c r="C366" s="2" t="s">
        <v>30</v>
      </c>
      <c r="D366" s="2" t="s">
        <v>31</v>
      </c>
      <c r="E366" s="2" t="s">
        <v>18</v>
      </c>
      <c r="F366" s="5">
        <v>542</v>
      </c>
      <c r="G366" s="5">
        <v>33</v>
      </c>
      <c r="H366" s="5">
        <v>33</v>
      </c>
      <c r="I366" s="4">
        <v>362.84129631458524</v>
      </c>
      <c r="J366" s="4">
        <v>2261.4711666850708</v>
      </c>
      <c r="K366" s="3">
        <v>6.0885608856088562E-2</v>
      </c>
      <c r="L366" s="3">
        <v>10.995190797411674</v>
      </c>
      <c r="M366" s="3">
        <v>6.2326730437110003</v>
      </c>
      <c r="N366" s="3">
        <v>68.529429293486999</v>
      </c>
    </row>
    <row r="367" spans="1:14" x14ac:dyDescent="0.3">
      <c r="A367" s="1">
        <v>45982</v>
      </c>
      <c r="B367" s="2" t="s">
        <v>19</v>
      </c>
      <c r="C367" s="2" t="s">
        <v>20</v>
      </c>
      <c r="D367" s="2" t="s">
        <v>21</v>
      </c>
      <c r="E367" s="2" t="s">
        <v>17</v>
      </c>
      <c r="F367" s="5">
        <v>864</v>
      </c>
      <c r="G367" s="5">
        <v>17</v>
      </c>
      <c r="H367" s="5">
        <v>17</v>
      </c>
      <c r="I367" s="4">
        <v>774.46335664603043</v>
      </c>
      <c r="J367" s="4">
        <v>1238.9176857809675</v>
      </c>
      <c r="K367" s="3">
        <v>1.9675925925925927E-2</v>
      </c>
      <c r="L367" s="3">
        <v>45.556668038001789</v>
      </c>
      <c r="M367" s="3">
        <v>1.5997111743883534</v>
      </c>
      <c r="N367" s="3">
        <v>72.87751092829221</v>
      </c>
    </row>
    <row r="368" spans="1:14" x14ac:dyDescent="0.3">
      <c r="A368" s="1">
        <v>45982</v>
      </c>
      <c r="B368" s="2" t="s">
        <v>19</v>
      </c>
      <c r="C368" s="2" t="s">
        <v>20</v>
      </c>
      <c r="D368" s="2" t="s">
        <v>21</v>
      </c>
      <c r="E368" s="2" t="s">
        <v>18</v>
      </c>
      <c r="F368" s="5">
        <v>864</v>
      </c>
      <c r="G368" s="5">
        <v>28</v>
      </c>
      <c r="H368" s="5">
        <v>28</v>
      </c>
      <c r="I368" s="4">
        <v>774.46335664603043</v>
      </c>
      <c r="J368" s="4">
        <v>2172.4544564715702</v>
      </c>
      <c r="K368" s="3">
        <v>3.2407407407407406E-2</v>
      </c>
      <c r="L368" s="3">
        <v>27.659405594501088</v>
      </c>
      <c r="M368" s="3">
        <v>2.8051094190948191</v>
      </c>
      <c r="N368" s="3">
        <v>77.58765915969893</v>
      </c>
    </row>
    <row r="369" spans="1:14" x14ac:dyDescent="0.3">
      <c r="A369" s="1">
        <v>45983</v>
      </c>
      <c r="B369" s="2" t="s">
        <v>22</v>
      </c>
      <c r="C369" s="2" t="s">
        <v>23</v>
      </c>
      <c r="D369" s="2" t="s">
        <v>24</v>
      </c>
      <c r="E369" s="2" t="s">
        <v>25</v>
      </c>
      <c r="F369" s="5">
        <v>891</v>
      </c>
      <c r="G369" s="5">
        <v>42</v>
      </c>
      <c r="H369" s="5">
        <v>42</v>
      </c>
      <c r="I369" s="4">
        <v>83.910121106655055</v>
      </c>
      <c r="J369" s="4">
        <v>3716.6999507864502</v>
      </c>
      <c r="K369" s="3">
        <v>4.7138047138047139E-2</v>
      </c>
      <c r="L369" s="3">
        <v>1.9978600263489299</v>
      </c>
      <c r="M369" s="3">
        <v>44.293821791322294</v>
      </c>
      <c r="N369" s="3">
        <v>88.492855971105953</v>
      </c>
    </row>
    <row r="370" spans="1:14" x14ac:dyDescent="0.3">
      <c r="A370" s="1">
        <v>45983</v>
      </c>
      <c r="B370" s="2" t="s">
        <v>26</v>
      </c>
      <c r="C370" s="2" t="s">
        <v>27</v>
      </c>
      <c r="D370" s="2" t="s">
        <v>28</v>
      </c>
      <c r="E370" s="2" t="s">
        <v>25</v>
      </c>
      <c r="F370" s="5">
        <v>1157</v>
      </c>
      <c r="G370" s="5">
        <v>18</v>
      </c>
      <c r="H370" s="5">
        <v>18</v>
      </c>
      <c r="I370" s="4">
        <v>589.69441691404256</v>
      </c>
      <c r="J370" s="4">
        <v>1132.2597746908918</v>
      </c>
      <c r="K370" s="3">
        <v>1.5557476231633534E-2</v>
      </c>
      <c r="L370" s="3">
        <v>32.760800939669032</v>
      </c>
      <c r="M370" s="3">
        <v>1.9200788445923795</v>
      </c>
      <c r="N370" s="3">
        <v>62.903320816160658</v>
      </c>
    </row>
    <row r="371" spans="1:14" x14ac:dyDescent="0.3">
      <c r="A371" s="1">
        <v>45983</v>
      </c>
      <c r="B371" s="2" t="s">
        <v>14</v>
      </c>
      <c r="C371" s="2" t="s">
        <v>15</v>
      </c>
      <c r="D371" s="2" t="s">
        <v>16</v>
      </c>
      <c r="E371" s="2" t="s">
        <v>17</v>
      </c>
      <c r="F371" s="5">
        <v>702</v>
      </c>
      <c r="G371" s="5">
        <v>21</v>
      </c>
      <c r="H371" s="5">
        <v>21</v>
      </c>
      <c r="I371" s="4">
        <v>1035.4880658316238</v>
      </c>
      <c r="J371" s="4">
        <v>1417.6401532541008</v>
      </c>
      <c r="K371" s="3">
        <v>2.9914529914529916E-2</v>
      </c>
      <c r="L371" s="3">
        <v>49.30895551579161</v>
      </c>
      <c r="M371" s="3">
        <v>1.3690550379405504</v>
      </c>
      <c r="N371" s="3">
        <v>67.506673964480996</v>
      </c>
    </row>
    <row r="372" spans="1:14" x14ac:dyDescent="0.3">
      <c r="A372" s="1">
        <v>45983</v>
      </c>
      <c r="B372" s="2" t="s">
        <v>14</v>
      </c>
      <c r="C372" s="2" t="s">
        <v>15</v>
      </c>
      <c r="D372" s="2" t="s">
        <v>16</v>
      </c>
      <c r="E372" s="2" t="s">
        <v>18</v>
      </c>
      <c r="F372" s="5">
        <v>702</v>
      </c>
      <c r="G372" s="5">
        <v>14</v>
      </c>
      <c r="H372" s="5">
        <v>14</v>
      </c>
      <c r="I372" s="4">
        <v>1035.4880658316238</v>
      </c>
      <c r="J372" s="4">
        <v>1007.0657721799071</v>
      </c>
      <c r="K372" s="3">
        <v>1.9943019943019943E-2</v>
      </c>
      <c r="L372" s="3">
        <v>73.963433273687414</v>
      </c>
      <c r="M372" s="3">
        <v>0.97255179022378191</v>
      </c>
      <c r="N372" s="3">
        <v>71.933269441421928</v>
      </c>
    </row>
    <row r="373" spans="1:14" x14ac:dyDescent="0.3">
      <c r="A373" s="1">
        <v>45984</v>
      </c>
      <c r="B373" s="2" t="s">
        <v>29</v>
      </c>
      <c r="C373" s="2" t="s">
        <v>30</v>
      </c>
      <c r="D373" s="2" t="s">
        <v>31</v>
      </c>
      <c r="E373" s="2" t="s">
        <v>17</v>
      </c>
      <c r="F373" s="5">
        <v>700</v>
      </c>
      <c r="G373" s="5">
        <v>29</v>
      </c>
      <c r="H373" s="5">
        <v>29</v>
      </c>
      <c r="I373" s="4">
        <v>510.73862870749434</v>
      </c>
      <c r="J373" s="4">
        <v>2191.3670254477179</v>
      </c>
      <c r="K373" s="3">
        <v>4.1428571428571426E-2</v>
      </c>
      <c r="L373" s="3">
        <v>17.611676851982562</v>
      </c>
      <c r="M373" s="3">
        <v>4.2905840723137043</v>
      </c>
      <c r="N373" s="3">
        <v>75.564380187852336</v>
      </c>
    </row>
    <row r="374" spans="1:14" x14ac:dyDescent="0.3">
      <c r="A374" s="1">
        <v>45984</v>
      </c>
      <c r="B374" s="2" t="s">
        <v>29</v>
      </c>
      <c r="C374" s="2" t="s">
        <v>30</v>
      </c>
      <c r="D374" s="2" t="s">
        <v>31</v>
      </c>
      <c r="E374" s="2" t="s">
        <v>18</v>
      </c>
      <c r="F374" s="5">
        <v>700</v>
      </c>
      <c r="G374" s="5">
        <v>44</v>
      </c>
      <c r="H374" s="5">
        <v>44</v>
      </c>
      <c r="I374" s="4">
        <v>510.73862870749434</v>
      </c>
      <c r="J374" s="4">
        <v>3438.1830436194346</v>
      </c>
      <c r="K374" s="3">
        <v>6.2857142857142861E-2</v>
      </c>
      <c r="L374" s="3">
        <v>11.607696106988508</v>
      </c>
      <c r="M374" s="3">
        <v>6.7317857909441976</v>
      </c>
      <c r="N374" s="3">
        <v>78.140523718623513</v>
      </c>
    </row>
    <row r="375" spans="1:14" x14ac:dyDescent="0.3">
      <c r="A375" s="1">
        <v>45984</v>
      </c>
      <c r="B375" s="2" t="s">
        <v>22</v>
      </c>
      <c r="C375" s="2" t="s">
        <v>23</v>
      </c>
      <c r="D375" s="2" t="s">
        <v>24</v>
      </c>
      <c r="E375" s="2" t="s">
        <v>25</v>
      </c>
      <c r="F375" s="5">
        <v>1021</v>
      </c>
      <c r="G375" s="5">
        <v>49</v>
      </c>
      <c r="H375" s="5">
        <v>49</v>
      </c>
      <c r="I375" s="4">
        <v>103.4666514796446</v>
      </c>
      <c r="J375" s="4">
        <v>4211.4294243689001</v>
      </c>
      <c r="K375" s="3">
        <v>4.7992164544564155E-2</v>
      </c>
      <c r="L375" s="3">
        <v>2.1115643159111142</v>
      </c>
      <c r="M375" s="3">
        <v>40.703254277030808</v>
      </c>
      <c r="N375" s="3">
        <v>85.947539272834689</v>
      </c>
    </row>
    <row r="376" spans="1:14" x14ac:dyDescent="0.3">
      <c r="A376" s="1">
        <v>45984</v>
      </c>
      <c r="B376" s="2" t="s">
        <v>26</v>
      </c>
      <c r="C376" s="2" t="s">
        <v>27</v>
      </c>
      <c r="D376" s="2" t="s">
        <v>28</v>
      </c>
      <c r="E376" s="2" t="s">
        <v>25</v>
      </c>
      <c r="F376" s="5">
        <v>1029</v>
      </c>
      <c r="G376" s="5">
        <v>17</v>
      </c>
      <c r="H376" s="5">
        <v>17</v>
      </c>
      <c r="I376" s="4">
        <v>479.21737398046361</v>
      </c>
      <c r="J376" s="4">
        <v>888.77345081322744</v>
      </c>
      <c r="K376" s="3">
        <v>1.6520894071914479E-2</v>
      </c>
      <c r="L376" s="3">
        <v>28.189257292968449</v>
      </c>
      <c r="M376" s="3">
        <v>1.8546352846745082</v>
      </c>
      <c r="N376" s="3">
        <v>52.280791224307499</v>
      </c>
    </row>
    <row r="377" spans="1:14" x14ac:dyDescent="0.3">
      <c r="A377" s="1">
        <v>45984</v>
      </c>
      <c r="B377" s="2" t="s">
        <v>14</v>
      </c>
      <c r="C377" s="2" t="s">
        <v>15</v>
      </c>
      <c r="D377" s="2" t="s">
        <v>16</v>
      </c>
      <c r="E377" s="2" t="s">
        <v>17</v>
      </c>
      <c r="F377" s="5">
        <v>786</v>
      </c>
      <c r="G377" s="5">
        <v>25</v>
      </c>
      <c r="H377" s="5">
        <v>25</v>
      </c>
      <c r="I377" s="4">
        <v>1302.5883778742568</v>
      </c>
      <c r="J377" s="4">
        <v>1779.3396712142562</v>
      </c>
      <c r="K377" s="3">
        <v>3.1806615776081425E-2</v>
      </c>
      <c r="L377" s="3">
        <v>52.103535114970271</v>
      </c>
      <c r="M377" s="3">
        <v>1.3660030301498836</v>
      </c>
      <c r="N377" s="3">
        <v>71.173586848570253</v>
      </c>
    </row>
    <row r="378" spans="1:14" x14ac:dyDescent="0.3">
      <c r="A378" s="1">
        <v>45984</v>
      </c>
      <c r="B378" s="2" t="s">
        <v>14</v>
      </c>
      <c r="C378" s="2" t="s">
        <v>15</v>
      </c>
      <c r="D378" s="2" t="s">
        <v>16</v>
      </c>
      <c r="E378" s="2" t="s">
        <v>18</v>
      </c>
      <c r="F378" s="5">
        <v>786</v>
      </c>
      <c r="G378" s="5">
        <v>30</v>
      </c>
      <c r="H378" s="5">
        <v>30</v>
      </c>
      <c r="I378" s="4">
        <v>1302.5883778742568</v>
      </c>
      <c r="J378" s="4">
        <v>2479.5408675180061</v>
      </c>
      <c r="K378" s="3">
        <v>3.8167938931297711E-2</v>
      </c>
      <c r="L378" s="3">
        <v>43.419612595808559</v>
      </c>
      <c r="M378" s="3">
        <v>1.9035490486752711</v>
      </c>
      <c r="N378" s="3">
        <v>82.651362250600201</v>
      </c>
    </row>
    <row r="379" spans="1:14" x14ac:dyDescent="0.3">
      <c r="A379" s="1">
        <v>45985</v>
      </c>
      <c r="B379" s="2" t="s">
        <v>14</v>
      </c>
      <c r="C379" s="2" t="s">
        <v>15</v>
      </c>
      <c r="D379" s="2" t="s">
        <v>16</v>
      </c>
      <c r="E379" s="2" t="s">
        <v>17</v>
      </c>
      <c r="F379" s="5">
        <v>616</v>
      </c>
      <c r="G379" s="5">
        <v>20</v>
      </c>
      <c r="H379" s="5">
        <v>20</v>
      </c>
      <c r="I379" s="4">
        <v>925.60055442861119</v>
      </c>
      <c r="J379" s="4">
        <v>1440.162404720372</v>
      </c>
      <c r="K379" s="3">
        <v>3.2467532467532464E-2</v>
      </c>
      <c r="L379" s="3">
        <v>46.280027721430557</v>
      </c>
      <c r="M379" s="3">
        <v>1.5559221500352369</v>
      </c>
      <c r="N379" s="3">
        <v>72.008120236018598</v>
      </c>
    </row>
    <row r="380" spans="1:14" x14ac:dyDescent="0.3">
      <c r="A380" s="1">
        <v>45985</v>
      </c>
      <c r="B380" s="2" t="s">
        <v>14</v>
      </c>
      <c r="C380" s="2" t="s">
        <v>15</v>
      </c>
      <c r="D380" s="2" t="s">
        <v>16</v>
      </c>
      <c r="E380" s="2" t="s">
        <v>18</v>
      </c>
      <c r="F380" s="5">
        <v>616</v>
      </c>
      <c r="G380" s="5">
        <v>21</v>
      </c>
      <c r="H380" s="5">
        <v>21</v>
      </c>
      <c r="I380" s="4">
        <v>925.60055442861119</v>
      </c>
      <c r="J380" s="4">
        <v>1774.4767685168026</v>
      </c>
      <c r="K380" s="3">
        <v>3.4090909090909088E-2</v>
      </c>
      <c r="L380" s="3">
        <v>44.076216877552916</v>
      </c>
      <c r="M380" s="3">
        <v>1.9171085842879783</v>
      </c>
      <c r="N380" s="3">
        <v>84.498893738895362</v>
      </c>
    </row>
    <row r="381" spans="1:14" x14ac:dyDescent="0.3">
      <c r="A381" s="1">
        <v>45985</v>
      </c>
      <c r="B381" s="2" t="s">
        <v>22</v>
      </c>
      <c r="C381" s="2" t="s">
        <v>23</v>
      </c>
      <c r="D381" s="2" t="s">
        <v>24</v>
      </c>
      <c r="E381" s="2" t="s">
        <v>25</v>
      </c>
      <c r="F381" s="5">
        <v>659</v>
      </c>
      <c r="G381" s="5">
        <v>37</v>
      </c>
      <c r="H381" s="5">
        <v>37</v>
      </c>
      <c r="I381" s="4">
        <v>76.647920955577561</v>
      </c>
      <c r="J381" s="4">
        <v>3180.5939158846631</v>
      </c>
      <c r="K381" s="3">
        <v>5.614567526555387E-2</v>
      </c>
      <c r="L381" s="3">
        <v>2.0715654312318259</v>
      </c>
      <c r="M381" s="3">
        <v>41.496153792977942</v>
      </c>
      <c r="N381" s="3">
        <v>85.961997726612523</v>
      </c>
    </row>
    <row r="382" spans="1:14" x14ac:dyDescent="0.3">
      <c r="A382" s="1">
        <v>45985</v>
      </c>
      <c r="B382" s="2" t="s">
        <v>26</v>
      </c>
      <c r="C382" s="2" t="s">
        <v>27</v>
      </c>
      <c r="D382" s="2" t="s">
        <v>28</v>
      </c>
      <c r="E382" s="2" t="s">
        <v>25</v>
      </c>
      <c r="F382" s="5">
        <v>923</v>
      </c>
      <c r="G382" s="5">
        <v>24</v>
      </c>
      <c r="H382" s="5">
        <v>24</v>
      </c>
      <c r="I382" s="4">
        <v>483.66722303587295</v>
      </c>
      <c r="J382" s="4">
        <v>1589.7257036636067</v>
      </c>
      <c r="K382" s="3">
        <v>2.600216684723727E-2</v>
      </c>
      <c r="L382" s="3">
        <v>20.152800959828038</v>
      </c>
      <c r="M382" s="3">
        <v>3.286817108848616</v>
      </c>
      <c r="N382" s="3">
        <v>66.238570985983614</v>
      </c>
    </row>
    <row r="383" spans="1:14" x14ac:dyDescent="0.3">
      <c r="A383" s="1">
        <v>45985</v>
      </c>
      <c r="B383" s="2" t="s">
        <v>19</v>
      </c>
      <c r="C383" s="2" t="s">
        <v>20</v>
      </c>
      <c r="D383" s="2" t="s">
        <v>21</v>
      </c>
      <c r="E383" s="2" t="s">
        <v>17</v>
      </c>
      <c r="F383" s="5">
        <v>952</v>
      </c>
      <c r="G383" s="5">
        <v>31</v>
      </c>
      <c r="H383" s="5">
        <v>31</v>
      </c>
      <c r="I383" s="4">
        <v>815.15051005899784</v>
      </c>
      <c r="J383" s="4">
        <v>2127.0445778727149</v>
      </c>
      <c r="K383" s="3">
        <v>3.2563025210084036E-2</v>
      </c>
      <c r="L383" s="3">
        <v>26.295177743838639</v>
      </c>
      <c r="M383" s="3">
        <v>2.6093887590388265</v>
      </c>
      <c r="N383" s="3">
        <v>68.614341221700485</v>
      </c>
    </row>
    <row r="384" spans="1:14" x14ac:dyDescent="0.3">
      <c r="A384" s="1">
        <v>45985</v>
      </c>
      <c r="B384" s="2" t="s">
        <v>19</v>
      </c>
      <c r="C384" s="2" t="s">
        <v>20</v>
      </c>
      <c r="D384" s="2" t="s">
        <v>21</v>
      </c>
      <c r="E384" s="2" t="s">
        <v>18</v>
      </c>
      <c r="F384" s="5">
        <v>952</v>
      </c>
      <c r="G384" s="5">
        <v>25</v>
      </c>
      <c r="H384" s="5">
        <v>25</v>
      </c>
      <c r="I384" s="4">
        <v>815.15051005899784</v>
      </c>
      <c r="J384" s="4">
        <v>1947.3659539637158</v>
      </c>
      <c r="K384" s="3">
        <v>2.6260504201680673E-2</v>
      </c>
      <c r="L384" s="3">
        <v>32.606020402359917</v>
      </c>
      <c r="M384" s="3">
        <v>2.3889648965842789</v>
      </c>
      <c r="N384" s="3">
        <v>77.894638158548631</v>
      </c>
    </row>
    <row r="385" spans="1:14" x14ac:dyDescent="0.3">
      <c r="A385" s="1">
        <v>45986</v>
      </c>
      <c r="B385" s="2" t="s">
        <v>19</v>
      </c>
      <c r="C385" s="2" t="s">
        <v>20</v>
      </c>
      <c r="D385" s="2" t="s">
        <v>21</v>
      </c>
      <c r="E385" s="2" t="s">
        <v>17</v>
      </c>
      <c r="F385" s="5">
        <v>886</v>
      </c>
      <c r="G385" s="5">
        <v>22</v>
      </c>
      <c r="H385" s="5">
        <v>22</v>
      </c>
      <c r="I385" s="4">
        <v>678.77188907989796</v>
      </c>
      <c r="J385" s="4">
        <v>1270.1532607191755</v>
      </c>
      <c r="K385" s="3">
        <v>2.4830699774266364E-2</v>
      </c>
      <c r="L385" s="3">
        <v>30.853267685449907</v>
      </c>
      <c r="M385" s="3">
        <v>1.87125200844855</v>
      </c>
      <c r="N385" s="3">
        <v>57.734239123598883</v>
      </c>
    </row>
    <row r="386" spans="1:14" x14ac:dyDescent="0.3">
      <c r="A386" s="1">
        <v>45986</v>
      </c>
      <c r="B386" s="2" t="s">
        <v>19</v>
      </c>
      <c r="C386" s="2" t="s">
        <v>20</v>
      </c>
      <c r="D386" s="2" t="s">
        <v>21</v>
      </c>
      <c r="E386" s="2" t="s">
        <v>18</v>
      </c>
      <c r="F386" s="5">
        <v>886</v>
      </c>
      <c r="G386" s="5">
        <v>18</v>
      </c>
      <c r="H386" s="5">
        <v>18</v>
      </c>
      <c r="I386" s="4">
        <v>678.77188907989796</v>
      </c>
      <c r="J386" s="4">
        <v>991.72891645477284</v>
      </c>
      <c r="K386" s="3">
        <v>2.0316027088036117E-2</v>
      </c>
      <c r="L386" s="3">
        <v>37.709549393327663</v>
      </c>
      <c r="M386" s="3">
        <v>1.4610636244808259</v>
      </c>
      <c r="N386" s="3">
        <v>55.096050914154048</v>
      </c>
    </row>
    <row r="387" spans="1:14" x14ac:dyDescent="0.3">
      <c r="A387" s="1">
        <v>45986</v>
      </c>
      <c r="B387" s="2" t="s">
        <v>26</v>
      </c>
      <c r="C387" s="2" t="s">
        <v>27</v>
      </c>
      <c r="D387" s="2" t="s">
        <v>28</v>
      </c>
      <c r="E387" s="2" t="s">
        <v>25</v>
      </c>
      <c r="F387" s="5">
        <v>843</v>
      </c>
      <c r="G387" s="5">
        <v>19</v>
      </c>
      <c r="H387" s="5">
        <v>19</v>
      </c>
      <c r="I387" s="4">
        <v>455.82744848656824</v>
      </c>
      <c r="J387" s="4">
        <v>1210.88197080338</v>
      </c>
      <c r="K387" s="3">
        <v>2.2538552787663108E-2</v>
      </c>
      <c r="L387" s="3">
        <v>23.990918341398327</v>
      </c>
      <c r="M387" s="3">
        <v>2.6564481248852672</v>
      </c>
      <c r="N387" s="3">
        <v>63.73063004228316</v>
      </c>
    </row>
    <row r="388" spans="1:14" x14ac:dyDescent="0.3">
      <c r="A388" s="1">
        <v>45986</v>
      </c>
      <c r="B388" s="2" t="s">
        <v>22</v>
      </c>
      <c r="C388" s="2" t="s">
        <v>23</v>
      </c>
      <c r="D388" s="2" t="s">
        <v>24</v>
      </c>
      <c r="E388" s="2" t="s">
        <v>25</v>
      </c>
      <c r="F388" s="5">
        <v>805</v>
      </c>
      <c r="G388" s="5">
        <v>41</v>
      </c>
      <c r="H388" s="5">
        <v>41</v>
      </c>
      <c r="I388" s="4">
        <v>73.738870963966804</v>
      </c>
      <c r="J388" s="4">
        <v>4106.8191802461542</v>
      </c>
      <c r="K388" s="3">
        <v>5.0931677018633541E-2</v>
      </c>
      <c r="L388" s="3">
        <v>1.7985090479016295</v>
      </c>
      <c r="M388" s="3">
        <v>55.694088159459213</v>
      </c>
      <c r="N388" s="3">
        <v>100.16632146941839</v>
      </c>
    </row>
    <row r="389" spans="1:14" x14ac:dyDescent="0.3">
      <c r="A389" s="1">
        <v>45986</v>
      </c>
      <c r="B389" s="2" t="s">
        <v>29</v>
      </c>
      <c r="C389" s="2" t="s">
        <v>30</v>
      </c>
      <c r="D389" s="2" t="s">
        <v>31</v>
      </c>
      <c r="E389" s="2" t="s">
        <v>17</v>
      </c>
      <c r="F389" s="5">
        <v>486</v>
      </c>
      <c r="G389" s="5">
        <v>22</v>
      </c>
      <c r="H389" s="5">
        <v>22</v>
      </c>
      <c r="I389" s="4">
        <v>310.3941988682372</v>
      </c>
      <c r="J389" s="4">
        <v>1766.0824802760042</v>
      </c>
      <c r="K389" s="3">
        <v>4.5267489711934158E-2</v>
      </c>
      <c r="L389" s="3">
        <v>14.108827221283509</v>
      </c>
      <c r="M389" s="3">
        <v>5.6898050502087791</v>
      </c>
      <c r="N389" s="3">
        <v>80.276476376182003</v>
      </c>
    </row>
    <row r="390" spans="1:14" x14ac:dyDescent="0.3">
      <c r="A390" s="1">
        <v>45986</v>
      </c>
      <c r="B390" s="2" t="s">
        <v>29</v>
      </c>
      <c r="C390" s="2" t="s">
        <v>30</v>
      </c>
      <c r="D390" s="2" t="s">
        <v>31</v>
      </c>
      <c r="E390" s="2" t="s">
        <v>18</v>
      </c>
      <c r="F390" s="5">
        <v>486</v>
      </c>
      <c r="G390" s="5">
        <v>26</v>
      </c>
      <c r="H390" s="5">
        <v>26</v>
      </c>
      <c r="I390" s="4">
        <v>310.3941988682372</v>
      </c>
      <c r="J390" s="4">
        <v>1767.0265816709589</v>
      </c>
      <c r="K390" s="3">
        <v>5.3497942386831275E-2</v>
      </c>
      <c r="L390" s="3">
        <v>11.938238418009123</v>
      </c>
      <c r="M390" s="3">
        <v>5.6928466708266807</v>
      </c>
      <c r="N390" s="3">
        <v>67.962560833498415</v>
      </c>
    </row>
    <row r="391" spans="1:14" x14ac:dyDescent="0.3">
      <c r="A391" s="1">
        <v>45987</v>
      </c>
      <c r="B391" s="2" t="s">
        <v>19</v>
      </c>
      <c r="C391" s="2" t="s">
        <v>20</v>
      </c>
      <c r="D391" s="2" t="s">
        <v>21</v>
      </c>
      <c r="E391" s="2" t="s">
        <v>17</v>
      </c>
      <c r="F391" s="5">
        <v>1048</v>
      </c>
      <c r="G391" s="5">
        <v>30</v>
      </c>
      <c r="H391" s="5">
        <v>30</v>
      </c>
      <c r="I391" s="4">
        <v>876.2943609086966</v>
      </c>
      <c r="J391" s="4">
        <v>2226.1598488388413</v>
      </c>
      <c r="K391" s="3">
        <v>2.8625954198473282E-2</v>
      </c>
      <c r="L391" s="3">
        <v>29.209812030289886</v>
      </c>
      <c r="M391" s="3">
        <v>2.5404247113154601</v>
      </c>
      <c r="N391" s="3">
        <v>74.205328294628046</v>
      </c>
    </row>
    <row r="392" spans="1:14" x14ac:dyDescent="0.3">
      <c r="A392" s="1">
        <v>45987</v>
      </c>
      <c r="B392" s="2" t="s">
        <v>19</v>
      </c>
      <c r="C392" s="2" t="s">
        <v>20</v>
      </c>
      <c r="D392" s="2" t="s">
        <v>21</v>
      </c>
      <c r="E392" s="2" t="s">
        <v>18</v>
      </c>
      <c r="F392" s="5">
        <v>1048</v>
      </c>
      <c r="G392" s="5">
        <v>19</v>
      </c>
      <c r="H392" s="5">
        <v>19</v>
      </c>
      <c r="I392" s="4">
        <v>876.2943609086966</v>
      </c>
      <c r="J392" s="4">
        <v>1242.6298621153146</v>
      </c>
      <c r="K392" s="3">
        <v>1.8129770992366411E-2</v>
      </c>
      <c r="L392" s="3">
        <v>46.120755837299818</v>
      </c>
      <c r="M392" s="3">
        <v>1.4180507344891924</v>
      </c>
      <c r="N392" s="3">
        <v>65.40157169027971</v>
      </c>
    </row>
    <row r="393" spans="1:14" x14ac:dyDescent="0.3">
      <c r="A393" s="1">
        <v>45987</v>
      </c>
      <c r="B393" s="2" t="s">
        <v>26</v>
      </c>
      <c r="C393" s="2" t="s">
        <v>27</v>
      </c>
      <c r="D393" s="2" t="s">
        <v>28</v>
      </c>
      <c r="E393" s="2" t="s">
        <v>25</v>
      </c>
      <c r="F393" s="5">
        <v>1026</v>
      </c>
      <c r="G393" s="5">
        <v>22</v>
      </c>
      <c r="H393" s="5">
        <v>22</v>
      </c>
      <c r="I393" s="4">
        <v>563.24139951964742</v>
      </c>
      <c r="J393" s="4">
        <v>1432.0403398928345</v>
      </c>
      <c r="K393" s="3">
        <v>2.1442495126705652E-2</v>
      </c>
      <c r="L393" s="3">
        <v>25.601881796347609</v>
      </c>
      <c r="M393" s="3">
        <v>2.5424983694631291</v>
      </c>
      <c r="N393" s="3">
        <v>65.092742722401567</v>
      </c>
    </row>
    <row r="394" spans="1:14" x14ac:dyDescent="0.3">
      <c r="A394" s="1">
        <v>45987</v>
      </c>
      <c r="B394" s="2" t="s">
        <v>29</v>
      </c>
      <c r="C394" s="2" t="s">
        <v>30</v>
      </c>
      <c r="D394" s="2" t="s">
        <v>31</v>
      </c>
      <c r="E394" s="2" t="s">
        <v>17</v>
      </c>
      <c r="F394" s="5">
        <v>516</v>
      </c>
      <c r="G394" s="5">
        <v>21</v>
      </c>
      <c r="H394" s="5">
        <v>21</v>
      </c>
      <c r="I394" s="4">
        <v>365.96684077291485</v>
      </c>
      <c r="J394" s="4">
        <v>1448.6534198177642</v>
      </c>
      <c r="K394" s="3">
        <v>4.0697674418604654E-2</v>
      </c>
      <c r="L394" s="3">
        <v>17.426992417757852</v>
      </c>
      <c r="M394" s="3">
        <v>3.95842808260507</v>
      </c>
      <c r="N394" s="3">
        <v>68.983496181798301</v>
      </c>
    </row>
    <row r="395" spans="1:14" x14ac:dyDescent="0.3">
      <c r="A395" s="1">
        <v>45987</v>
      </c>
      <c r="B395" s="2" t="s">
        <v>29</v>
      </c>
      <c r="C395" s="2" t="s">
        <v>30</v>
      </c>
      <c r="D395" s="2" t="s">
        <v>31</v>
      </c>
      <c r="E395" s="2" t="s">
        <v>18</v>
      </c>
      <c r="F395" s="5">
        <v>516</v>
      </c>
      <c r="G395" s="5">
        <v>26</v>
      </c>
      <c r="H395" s="5">
        <v>26</v>
      </c>
      <c r="I395" s="4">
        <v>365.96684077291485</v>
      </c>
      <c r="J395" s="4">
        <v>1803.0903891205771</v>
      </c>
      <c r="K395" s="3">
        <v>5.0387596899224806E-2</v>
      </c>
      <c r="L395" s="3">
        <v>14.075647722035187</v>
      </c>
      <c r="M395" s="3">
        <v>4.9269228471969901</v>
      </c>
      <c r="N395" s="3">
        <v>69.349630350791429</v>
      </c>
    </row>
    <row r="396" spans="1:14" x14ac:dyDescent="0.3">
      <c r="A396" s="1">
        <v>45988</v>
      </c>
      <c r="B396" s="2" t="s">
        <v>19</v>
      </c>
      <c r="C396" s="2" t="s">
        <v>20</v>
      </c>
      <c r="D396" s="2" t="s">
        <v>21</v>
      </c>
      <c r="E396" s="2" t="s">
        <v>17</v>
      </c>
      <c r="F396" s="5">
        <v>804</v>
      </c>
      <c r="G396" s="5">
        <v>18</v>
      </c>
      <c r="H396" s="5">
        <v>18</v>
      </c>
      <c r="I396" s="4">
        <v>707.13345292362123</v>
      </c>
      <c r="J396" s="4">
        <v>1456.5439896258092</v>
      </c>
      <c r="K396" s="3">
        <v>2.2388059701492536E-2</v>
      </c>
      <c r="L396" s="3">
        <v>39.285191829090067</v>
      </c>
      <c r="M396" s="3">
        <v>2.0597865701357692</v>
      </c>
      <c r="N396" s="3">
        <v>80.919110534767185</v>
      </c>
    </row>
    <row r="397" spans="1:14" x14ac:dyDescent="0.3">
      <c r="A397" s="1">
        <v>45988</v>
      </c>
      <c r="B397" s="2" t="s">
        <v>19</v>
      </c>
      <c r="C397" s="2" t="s">
        <v>20</v>
      </c>
      <c r="D397" s="2" t="s">
        <v>21</v>
      </c>
      <c r="E397" s="2" t="s">
        <v>18</v>
      </c>
      <c r="F397" s="5">
        <v>804</v>
      </c>
      <c r="G397" s="5">
        <v>21</v>
      </c>
      <c r="H397" s="5">
        <v>21</v>
      </c>
      <c r="I397" s="4">
        <v>707.13345292362123</v>
      </c>
      <c r="J397" s="4">
        <v>1386.7979299449814</v>
      </c>
      <c r="K397" s="3">
        <v>2.6119402985074626E-2</v>
      </c>
      <c r="L397" s="3">
        <v>33.673021567791487</v>
      </c>
      <c r="M397" s="3">
        <v>1.9611544669698606</v>
      </c>
      <c r="N397" s="3">
        <v>66.03799666404673</v>
      </c>
    </row>
    <row r="398" spans="1:14" x14ac:dyDescent="0.3">
      <c r="A398" s="1">
        <v>45988</v>
      </c>
      <c r="B398" s="2" t="s">
        <v>22</v>
      </c>
      <c r="C398" s="2" t="s">
        <v>23</v>
      </c>
      <c r="D398" s="2" t="s">
        <v>24</v>
      </c>
      <c r="E398" s="2" t="s">
        <v>25</v>
      </c>
      <c r="F398" s="5">
        <v>741</v>
      </c>
      <c r="G398" s="5">
        <v>44</v>
      </c>
      <c r="H398" s="5">
        <v>44</v>
      </c>
      <c r="I398" s="4">
        <v>69.252253858692427</v>
      </c>
      <c r="J398" s="4">
        <v>3690.6886065606604</v>
      </c>
      <c r="K398" s="3">
        <v>5.9379217273954114E-2</v>
      </c>
      <c r="L398" s="3">
        <v>1.5739148604248279</v>
      </c>
      <c r="M398" s="3">
        <v>53.29340780866746</v>
      </c>
      <c r="N398" s="3">
        <v>83.879286512742283</v>
      </c>
    </row>
    <row r="399" spans="1:14" x14ac:dyDescent="0.3">
      <c r="A399" s="1">
        <v>45988</v>
      </c>
      <c r="B399" s="2" t="s">
        <v>29</v>
      </c>
      <c r="C399" s="2" t="s">
        <v>30</v>
      </c>
      <c r="D399" s="2" t="s">
        <v>31</v>
      </c>
      <c r="E399" s="2" t="s">
        <v>17</v>
      </c>
      <c r="F399" s="5">
        <v>606</v>
      </c>
      <c r="G399" s="5">
        <v>25</v>
      </c>
      <c r="H399" s="5">
        <v>25</v>
      </c>
      <c r="I399" s="4">
        <v>434.02882658193016</v>
      </c>
      <c r="J399" s="4">
        <v>1908.9374609867809</v>
      </c>
      <c r="K399" s="3">
        <v>4.1254125412541254E-2</v>
      </c>
      <c r="L399" s="3">
        <v>17.361153063277207</v>
      </c>
      <c r="M399" s="3">
        <v>4.3981812821513993</v>
      </c>
      <c r="N399" s="3">
        <v>76.357498439471243</v>
      </c>
    </row>
    <row r="400" spans="1:14" x14ac:dyDescent="0.3">
      <c r="A400" s="1">
        <v>45988</v>
      </c>
      <c r="B400" s="2" t="s">
        <v>29</v>
      </c>
      <c r="C400" s="2" t="s">
        <v>30</v>
      </c>
      <c r="D400" s="2" t="s">
        <v>31</v>
      </c>
      <c r="E400" s="2" t="s">
        <v>18</v>
      </c>
      <c r="F400" s="5">
        <v>606</v>
      </c>
      <c r="G400" s="5">
        <v>31</v>
      </c>
      <c r="H400" s="5">
        <v>31</v>
      </c>
      <c r="I400" s="4">
        <v>434.02882658193016</v>
      </c>
      <c r="J400" s="4">
        <v>2390.0676941636766</v>
      </c>
      <c r="K400" s="3">
        <v>5.1155115511551157E-2</v>
      </c>
      <c r="L400" s="3">
        <v>14.000929889739682</v>
      </c>
      <c r="M400" s="3">
        <v>5.5067026607102827</v>
      </c>
      <c r="N400" s="3">
        <v>77.098957876247638</v>
      </c>
    </row>
    <row r="401" spans="1:14" x14ac:dyDescent="0.3">
      <c r="A401" s="1">
        <v>45989</v>
      </c>
      <c r="B401" s="2" t="s">
        <v>26</v>
      </c>
      <c r="C401" s="2" t="s">
        <v>27</v>
      </c>
      <c r="D401" s="2" t="s">
        <v>28</v>
      </c>
      <c r="E401" s="2" t="s">
        <v>25</v>
      </c>
      <c r="F401" s="5">
        <v>702</v>
      </c>
      <c r="G401" s="5">
        <v>13</v>
      </c>
      <c r="H401" s="5">
        <v>13</v>
      </c>
      <c r="I401" s="4">
        <v>438.47840454691658</v>
      </c>
      <c r="J401" s="4">
        <v>990.18056140336057</v>
      </c>
      <c r="K401" s="3">
        <v>1.8518518518518517E-2</v>
      </c>
      <c r="L401" s="3">
        <v>33.729108042070507</v>
      </c>
      <c r="M401" s="3">
        <v>2.2582196777205539</v>
      </c>
      <c r="N401" s="3">
        <v>76.167735492566194</v>
      </c>
    </row>
    <row r="402" spans="1:14" x14ac:dyDescent="0.3">
      <c r="A402" s="1">
        <v>45989</v>
      </c>
      <c r="B402" s="2" t="s">
        <v>19</v>
      </c>
      <c r="C402" s="2" t="s">
        <v>20</v>
      </c>
      <c r="D402" s="2" t="s">
        <v>21</v>
      </c>
      <c r="E402" s="2" t="s">
        <v>17</v>
      </c>
      <c r="F402" s="5">
        <v>898</v>
      </c>
      <c r="G402" s="5">
        <v>16</v>
      </c>
      <c r="H402" s="5">
        <v>16</v>
      </c>
      <c r="I402" s="4">
        <v>766.22163345141871</v>
      </c>
      <c r="J402" s="4">
        <v>895.64463696752978</v>
      </c>
      <c r="K402" s="3">
        <v>1.7817371937639197E-2</v>
      </c>
      <c r="L402" s="3">
        <v>47.888852090713669</v>
      </c>
      <c r="M402" s="3">
        <v>1.1689106622233174</v>
      </c>
      <c r="N402" s="3">
        <v>55.977789810470611</v>
      </c>
    </row>
    <row r="403" spans="1:14" x14ac:dyDescent="0.3">
      <c r="A403" s="1">
        <v>45989</v>
      </c>
      <c r="B403" s="2" t="s">
        <v>19</v>
      </c>
      <c r="C403" s="2" t="s">
        <v>20</v>
      </c>
      <c r="D403" s="2" t="s">
        <v>21</v>
      </c>
      <c r="E403" s="2" t="s">
        <v>18</v>
      </c>
      <c r="F403" s="5">
        <v>898</v>
      </c>
      <c r="G403" s="5">
        <v>27</v>
      </c>
      <c r="H403" s="5">
        <v>27</v>
      </c>
      <c r="I403" s="4">
        <v>766.22163345141871</v>
      </c>
      <c r="J403" s="4">
        <v>1989.5208134253794</v>
      </c>
      <c r="K403" s="3">
        <v>3.0066815144766147E-2</v>
      </c>
      <c r="L403" s="3">
        <v>28.378579016719211</v>
      </c>
      <c r="M403" s="3">
        <v>2.5965343793070055</v>
      </c>
      <c r="N403" s="3">
        <v>73.685956052791823</v>
      </c>
    </row>
    <row r="404" spans="1:14" x14ac:dyDescent="0.3">
      <c r="A404" s="1">
        <v>45989</v>
      </c>
      <c r="B404" s="2" t="s">
        <v>29</v>
      </c>
      <c r="C404" s="2" t="s">
        <v>30</v>
      </c>
      <c r="D404" s="2" t="s">
        <v>31</v>
      </c>
      <c r="E404" s="2" t="s">
        <v>17</v>
      </c>
      <c r="F404" s="5">
        <v>408</v>
      </c>
      <c r="G404" s="5">
        <v>18</v>
      </c>
      <c r="H404" s="5">
        <v>18</v>
      </c>
      <c r="I404" s="4">
        <v>259.47553302742716</v>
      </c>
      <c r="J404" s="4">
        <v>1215.4065858334752</v>
      </c>
      <c r="K404" s="3">
        <v>4.4117647058823532E-2</v>
      </c>
      <c r="L404" s="3">
        <v>14.41530739041262</v>
      </c>
      <c r="M404" s="3">
        <v>4.6840893692470189</v>
      </c>
      <c r="N404" s="3">
        <v>67.522588101859739</v>
      </c>
    </row>
    <row r="405" spans="1:14" x14ac:dyDescent="0.3">
      <c r="A405" s="1">
        <v>45989</v>
      </c>
      <c r="B405" s="2" t="s">
        <v>29</v>
      </c>
      <c r="C405" s="2" t="s">
        <v>30</v>
      </c>
      <c r="D405" s="2" t="s">
        <v>31</v>
      </c>
      <c r="E405" s="2" t="s">
        <v>18</v>
      </c>
      <c r="F405" s="5">
        <v>408</v>
      </c>
      <c r="G405" s="5">
        <v>16</v>
      </c>
      <c r="H405" s="5">
        <v>16</v>
      </c>
      <c r="I405" s="4">
        <v>259.47553302742716</v>
      </c>
      <c r="J405" s="4">
        <v>1110.1359139268134</v>
      </c>
      <c r="K405" s="3">
        <v>3.9215686274509803E-2</v>
      </c>
      <c r="L405" s="3">
        <v>16.217220814214198</v>
      </c>
      <c r="M405" s="3">
        <v>4.2783837881526559</v>
      </c>
      <c r="N405" s="3">
        <v>69.383494620425836</v>
      </c>
    </row>
    <row r="406" spans="1:14" x14ac:dyDescent="0.3">
      <c r="A406" s="1">
        <v>45989</v>
      </c>
      <c r="B406" s="2" t="s">
        <v>14</v>
      </c>
      <c r="C406" s="2" t="s">
        <v>15</v>
      </c>
      <c r="D406" s="2" t="s">
        <v>16</v>
      </c>
      <c r="E406" s="2" t="s">
        <v>17</v>
      </c>
      <c r="F406" s="5">
        <v>647</v>
      </c>
      <c r="G406" s="5">
        <v>26</v>
      </c>
      <c r="H406" s="5">
        <v>26</v>
      </c>
      <c r="I406" s="4">
        <v>1125.7505086699789</v>
      </c>
      <c r="J406" s="4">
        <v>1597.8518469306543</v>
      </c>
      <c r="K406" s="3">
        <v>4.0185471406491501E-2</v>
      </c>
      <c r="L406" s="3">
        <v>43.298096487306879</v>
      </c>
      <c r="M406" s="3">
        <v>1.419365867147989</v>
      </c>
      <c r="N406" s="3">
        <v>61.455840266563627</v>
      </c>
    </row>
    <row r="407" spans="1:14" x14ac:dyDescent="0.3">
      <c r="A407" s="1">
        <v>45989</v>
      </c>
      <c r="B407" s="2" t="s">
        <v>14</v>
      </c>
      <c r="C407" s="2" t="s">
        <v>15</v>
      </c>
      <c r="D407" s="2" t="s">
        <v>16</v>
      </c>
      <c r="E407" s="2" t="s">
        <v>18</v>
      </c>
      <c r="F407" s="5">
        <v>647</v>
      </c>
      <c r="G407" s="5">
        <v>27</v>
      </c>
      <c r="H407" s="5">
        <v>27</v>
      </c>
      <c r="I407" s="4">
        <v>1125.7505086699789</v>
      </c>
      <c r="J407" s="4">
        <v>1920.0898494797789</v>
      </c>
      <c r="K407" s="3">
        <v>4.1731066460587329E-2</v>
      </c>
      <c r="L407" s="3">
        <v>41.694463284073294</v>
      </c>
      <c r="M407" s="3">
        <v>1.7056086892186035</v>
      </c>
      <c r="N407" s="3">
        <v>71.114438869621438</v>
      </c>
    </row>
    <row r="408" spans="1:14" x14ac:dyDescent="0.3">
      <c r="A408" s="1">
        <v>45990</v>
      </c>
      <c r="B408" s="2" t="s">
        <v>29</v>
      </c>
      <c r="C408" s="2" t="s">
        <v>30</v>
      </c>
      <c r="D408" s="2" t="s">
        <v>31</v>
      </c>
      <c r="E408" s="2" t="s">
        <v>17</v>
      </c>
      <c r="F408" s="5">
        <v>732</v>
      </c>
      <c r="G408" s="5">
        <v>27</v>
      </c>
      <c r="H408" s="5">
        <v>27</v>
      </c>
      <c r="I408" s="4">
        <v>496.68139771270791</v>
      </c>
      <c r="J408" s="4">
        <v>1960.4864124651942</v>
      </c>
      <c r="K408" s="3">
        <v>3.6885245901639344E-2</v>
      </c>
      <c r="L408" s="3">
        <v>18.395607322692886</v>
      </c>
      <c r="M408" s="3">
        <v>3.9471710063906706</v>
      </c>
      <c r="N408" s="3">
        <v>72.610607869081264</v>
      </c>
    </row>
    <row r="409" spans="1:14" x14ac:dyDescent="0.3">
      <c r="A409" s="1">
        <v>45990</v>
      </c>
      <c r="B409" s="2" t="s">
        <v>29</v>
      </c>
      <c r="C409" s="2" t="s">
        <v>30</v>
      </c>
      <c r="D409" s="2" t="s">
        <v>31</v>
      </c>
      <c r="E409" s="2" t="s">
        <v>18</v>
      </c>
      <c r="F409" s="5">
        <v>732</v>
      </c>
      <c r="G409" s="5">
        <v>32</v>
      </c>
      <c r="H409" s="5">
        <v>32</v>
      </c>
      <c r="I409" s="4">
        <v>496.68139771270791</v>
      </c>
      <c r="J409" s="4">
        <v>2669.1185184156561</v>
      </c>
      <c r="K409" s="3">
        <v>4.3715846994535519E-2</v>
      </c>
      <c r="L409" s="3">
        <v>15.521293678522122</v>
      </c>
      <c r="M409" s="3">
        <v>5.3739047419680821</v>
      </c>
      <c r="N409" s="3">
        <v>83.409953700489254</v>
      </c>
    </row>
    <row r="410" spans="1:14" x14ac:dyDescent="0.3">
      <c r="A410" s="1">
        <v>45990</v>
      </c>
      <c r="B410" s="2" t="s">
        <v>19</v>
      </c>
      <c r="C410" s="2" t="s">
        <v>20</v>
      </c>
      <c r="D410" s="2" t="s">
        <v>21</v>
      </c>
      <c r="E410" s="2" t="s">
        <v>17</v>
      </c>
      <c r="F410" s="5">
        <v>1058</v>
      </c>
      <c r="G410" s="5">
        <v>24</v>
      </c>
      <c r="H410" s="5">
        <v>24</v>
      </c>
      <c r="I410" s="4">
        <v>891.25496329617954</v>
      </c>
      <c r="J410" s="4">
        <v>1752.6566130955157</v>
      </c>
      <c r="K410" s="3">
        <v>2.2684310018903593E-2</v>
      </c>
      <c r="L410" s="3">
        <v>37.135623470674147</v>
      </c>
      <c r="M410" s="3">
        <v>1.9665041826118588</v>
      </c>
      <c r="N410" s="3">
        <v>73.027358878979825</v>
      </c>
    </row>
    <row r="411" spans="1:14" x14ac:dyDescent="0.3">
      <c r="A411" s="1">
        <v>45990</v>
      </c>
      <c r="B411" s="2" t="s">
        <v>19</v>
      </c>
      <c r="C411" s="2" t="s">
        <v>20</v>
      </c>
      <c r="D411" s="2" t="s">
        <v>21</v>
      </c>
      <c r="E411" s="2" t="s">
        <v>18</v>
      </c>
      <c r="F411" s="5">
        <v>1058</v>
      </c>
      <c r="G411" s="5">
        <v>25</v>
      </c>
      <c r="H411" s="5">
        <v>25</v>
      </c>
      <c r="I411" s="4">
        <v>891.25496329617954</v>
      </c>
      <c r="J411" s="4">
        <v>1591.9910544427985</v>
      </c>
      <c r="K411" s="3">
        <v>2.3629489603024575E-2</v>
      </c>
      <c r="L411" s="3">
        <v>35.650198531847181</v>
      </c>
      <c r="M411" s="3">
        <v>1.7862352749824206</v>
      </c>
      <c r="N411" s="3">
        <v>63.679642177711941</v>
      </c>
    </row>
    <row r="412" spans="1:14" x14ac:dyDescent="0.3">
      <c r="A412" s="1">
        <v>45990</v>
      </c>
      <c r="B412" s="2" t="s">
        <v>26</v>
      </c>
      <c r="C412" s="2" t="s">
        <v>27</v>
      </c>
      <c r="D412" s="2" t="s">
        <v>28</v>
      </c>
      <c r="E412" s="2" t="s">
        <v>25</v>
      </c>
      <c r="F412" s="5">
        <v>1282</v>
      </c>
      <c r="G412" s="5">
        <v>33</v>
      </c>
      <c r="H412" s="5">
        <v>33</v>
      </c>
      <c r="I412" s="4">
        <v>742.79145443431548</v>
      </c>
      <c r="J412" s="4">
        <v>2099.6438679019748</v>
      </c>
      <c r="K412" s="3">
        <v>2.5741029641185648E-2</v>
      </c>
      <c r="L412" s="3">
        <v>22.508831952555013</v>
      </c>
      <c r="M412" s="3">
        <v>2.8266936235837439</v>
      </c>
      <c r="N412" s="3">
        <v>63.625571754605296</v>
      </c>
    </row>
    <row r="413" spans="1:14" x14ac:dyDescent="0.3">
      <c r="A413" s="1">
        <v>45991</v>
      </c>
      <c r="B413" s="2" t="s">
        <v>26</v>
      </c>
      <c r="C413" s="2" t="s">
        <v>27</v>
      </c>
      <c r="D413" s="2" t="s">
        <v>28</v>
      </c>
      <c r="E413" s="2" t="s">
        <v>25</v>
      </c>
      <c r="F413" s="5">
        <v>1278</v>
      </c>
      <c r="G413" s="5">
        <v>23</v>
      </c>
      <c r="H413" s="5">
        <v>23</v>
      </c>
      <c r="I413" s="4">
        <v>703.59906595668247</v>
      </c>
      <c r="J413" s="4">
        <v>1388.1737520485901</v>
      </c>
      <c r="K413" s="3">
        <v>1.7996870109546165E-2</v>
      </c>
      <c r="L413" s="3">
        <v>30.591263737247065</v>
      </c>
      <c r="M413" s="3">
        <v>1.9729613343944574</v>
      </c>
      <c r="N413" s="3">
        <v>60.355380523851743</v>
      </c>
    </row>
    <row r="414" spans="1:14" x14ac:dyDescent="0.3">
      <c r="A414" s="1">
        <v>45991</v>
      </c>
      <c r="B414" s="2" t="s">
        <v>19</v>
      </c>
      <c r="C414" s="2" t="s">
        <v>20</v>
      </c>
      <c r="D414" s="2" t="s">
        <v>21</v>
      </c>
      <c r="E414" s="2" t="s">
        <v>17</v>
      </c>
      <c r="F414" s="5">
        <v>910</v>
      </c>
      <c r="G414" s="5">
        <v>22</v>
      </c>
      <c r="H414" s="5">
        <v>22</v>
      </c>
      <c r="I414" s="4">
        <v>789.76688910541475</v>
      </c>
      <c r="J414" s="4">
        <v>1763.1987877628551</v>
      </c>
      <c r="K414" s="3">
        <v>2.4175824175824177E-2</v>
      </c>
      <c r="L414" s="3">
        <v>35.898494959337036</v>
      </c>
      <c r="M414" s="3">
        <v>2.2325559758020077</v>
      </c>
      <c r="N414" s="3">
        <v>80.145399443766138</v>
      </c>
    </row>
    <row r="415" spans="1:14" x14ac:dyDescent="0.3">
      <c r="A415" s="1">
        <v>45991</v>
      </c>
      <c r="B415" s="2" t="s">
        <v>19</v>
      </c>
      <c r="C415" s="2" t="s">
        <v>20</v>
      </c>
      <c r="D415" s="2" t="s">
        <v>21</v>
      </c>
      <c r="E415" s="2" t="s">
        <v>18</v>
      </c>
      <c r="F415" s="5">
        <v>910</v>
      </c>
      <c r="G415" s="5">
        <v>18</v>
      </c>
      <c r="H415" s="5">
        <v>18</v>
      </c>
      <c r="I415" s="4">
        <v>789.76688910541475</v>
      </c>
      <c r="J415" s="4">
        <v>1299.2713974709036</v>
      </c>
      <c r="K415" s="3">
        <v>1.9780219780219779E-2</v>
      </c>
      <c r="L415" s="3">
        <v>43.875938283634156</v>
      </c>
      <c r="M415" s="3">
        <v>1.6451327795504509</v>
      </c>
      <c r="N415" s="3">
        <v>72.181744303939084</v>
      </c>
    </row>
    <row r="416" spans="1:14" x14ac:dyDescent="0.3">
      <c r="A416" s="1">
        <v>45991</v>
      </c>
      <c r="B416" s="2" t="s">
        <v>29</v>
      </c>
      <c r="C416" s="2" t="s">
        <v>30</v>
      </c>
      <c r="D416" s="2" t="s">
        <v>31</v>
      </c>
      <c r="E416" s="2" t="s">
        <v>17</v>
      </c>
      <c r="F416" s="5">
        <v>602</v>
      </c>
      <c r="G416" s="5">
        <v>24</v>
      </c>
      <c r="H416" s="5">
        <v>24</v>
      </c>
      <c r="I416" s="4">
        <v>412.86282933106884</v>
      </c>
      <c r="J416" s="4">
        <v>1675.3775244940641</v>
      </c>
      <c r="K416" s="3">
        <v>3.9867109634551492E-2</v>
      </c>
      <c r="L416" s="3">
        <v>17.202617888794535</v>
      </c>
      <c r="M416" s="3">
        <v>4.0579519527310186</v>
      </c>
      <c r="N416" s="3">
        <v>69.807396853919343</v>
      </c>
    </row>
    <row r="417" spans="1:14" x14ac:dyDescent="0.3">
      <c r="A417" s="1">
        <v>45991</v>
      </c>
      <c r="B417" s="2" t="s">
        <v>29</v>
      </c>
      <c r="C417" s="2" t="s">
        <v>30</v>
      </c>
      <c r="D417" s="2" t="s">
        <v>31</v>
      </c>
      <c r="E417" s="2" t="s">
        <v>18</v>
      </c>
      <c r="F417" s="5">
        <v>602</v>
      </c>
      <c r="G417" s="5">
        <v>25</v>
      </c>
      <c r="H417" s="5">
        <v>25</v>
      </c>
      <c r="I417" s="4">
        <v>412.86282933106884</v>
      </c>
      <c r="J417" s="4">
        <v>2096.1691894404116</v>
      </c>
      <c r="K417" s="3">
        <v>4.1528239202657809E-2</v>
      </c>
      <c r="L417" s="3">
        <v>16.514513173242754</v>
      </c>
      <c r="M417" s="3">
        <v>5.0771564803658391</v>
      </c>
      <c r="N417" s="3">
        <v>83.846767577616461</v>
      </c>
    </row>
    <row r="418" spans="1:14" x14ac:dyDescent="0.3">
      <c r="A418" s="1">
        <v>45992</v>
      </c>
      <c r="B418" s="2" t="s">
        <v>29</v>
      </c>
      <c r="C418" s="2" t="s">
        <v>30</v>
      </c>
      <c r="D418" s="2" t="s">
        <v>31</v>
      </c>
      <c r="E418" s="2" t="s">
        <v>17</v>
      </c>
      <c r="F418" s="5">
        <v>646</v>
      </c>
      <c r="G418" s="5">
        <v>37</v>
      </c>
      <c r="H418" s="5">
        <v>37</v>
      </c>
      <c r="I418" s="4">
        <v>403.19952638890743</v>
      </c>
      <c r="J418" s="4">
        <v>2996.5923232826417</v>
      </c>
      <c r="K418" s="3">
        <v>5.7275541795665637E-2</v>
      </c>
      <c r="L418" s="3">
        <v>10.897284496997498</v>
      </c>
      <c r="M418" s="3">
        <v>7.4320333412104969</v>
      </c>
      <c r="N418" s="3">
        <v>80.988981710341662</v>
      </c>
    </row>
    <row r="419" spans="1:14" x14ac:dyDescent="0.3">
      <c r="A419" s="1">
        <v>45992</v>
      </c>
      <c r="B419" s="2" t="s">
        <v>29</v>
      </c>
      <c r="C419" s="2" t="s">
        <v>30</v>
      </c>
      <c r="D419" s="2" t="s">
        <v>31</v>
      </c>
      <c r="E419" s="2" t="s">
        <v>18</v>
      </c>
      <c r="F419" s="5">
        <v>646</v>
      </c>
      <c r="G419" s="5">
        <v>33</v>
      </c>
      <c r="H419" s="5">
        <v>33</v>
      </c>
      <c r="I419" s="4">
        <v>403.19952638890743</v>
      </c>
      <c r="J419" s="4">
        <v>2350.0661614193837</v>
      </c>
      <c r="K419" s="3">
        <v>5.108359133126935E-2</v>
      </c>
      <c r="L419" s="3">
        <v>12.218167466330527</v>
      </c>
      <c r="M419" s="3">
        <v>5.828543953081482</v>
      </c>
      <c r="N419" s="3">
        <v>71.214126103617687</v>
      </c>
    </row>
    <row r="420" spans="1:14" x14ac:dyDescent="0.3">
      <c r="A420" s="1">
        <v>45992</v>
      </c>
      <c r="B420" s="2" t="s">
        <v>22</v>
      </c>
      <c r="C420" s="2" t="s">
        <v>23</v>
      </c>
      <c r="D420" s="2" t="s">
        <v>24</v>
      </c>
      <c r="E420" s="2" t="s">
        <v>25</v>
      </c>
      <c r="F420" s="5">
        <v>736</v>
      </c>
      <c r="G420" s="5">
        <v>39</v>
      </c>
      <c r="H420" s="5">
        <v>39</v>
      </c>
      <c r="I420" s="4">
        <v>78.095298827452041</v>
      </c>
      <c r="J420" s="4">
        <v>3531.2031128900785</v>
      </c>
      <c r="K420" s="3">
        <v>5.2989130434782608E-2</v>
      </c>
      <c r="L420" s="3">
        <v>2.0024435596782575</v>
      </c>
      <c r="M420" s="3">
        <v>45.216590062509511</v>
      </c>
      <c r="N420" s="3">
        <v>90.543669561284062</v>
      </c>
    </row>
    <row r="421" spans="1:14" x14ac:dyDescent="0.3">
      <c r="A421" s="1">
        <v>45992</v>
      </c>
      <c r="B421" s="2" t="s">
        <v>14</v>
      </c>
      <c r="C421" s="2" t="s">
        <v>15</v>
      </c>
      <c r="D421" s="2" t="s">
        <v>16</v>
      </c>
      <c r="E421" s="2" t="s">
        <v>17</v>
      </c>
      <c r="F421" s="5">
        <v>645</v>
      </c>
      <c r="G421" s="5">
        <v>23</v>
      </c>
      <c r="H421" s="5">
        <v>23</v>
      </c>
      <c r="I421" s="4">
        <v>1127.4886320725716</v>
      </c>
      <c r="J421" s="4">
        <v>1698.1340576386042</v>
      </c>
      <c r="K421" s="3">
        <v>3.565891472868217E-2</v>
      </c>
      <c r="L421" s="3">
        <v>49.021244872720501</v>
      </c>
      <c r="M421" s="3">
        <v>1.5061207796987373</v>
      </c>
      <c r="N421" s="3">
        <v>73.831915549504529</v>
      </c>
    </row>
    <row r="422" spans="1:14" x14ac:dyDescent="0.3">
      <c r="A422" s="1">
        <v>45992</v>
      </c>
      <c r="B422" s="2" t="s">
        <v>14</v>
      </c>
      <c r="C422" s="2" t="s">
        <v>15</v>
      </c>
      <c r="D422" s="2" t="s">
        <v>16</v>
      </c>
      <c r="E422" s="2" t="s">
        <v>18</v>
      </c>
      <c r="F422" s="5">
        <v>645</v>
      </c>
      <c r="G422" s="5">
        <v>16</v>
      </c>
      <c r="H422" s="5">
        <v>16</v>
      </c>
      <c r="I422" s="4">
        <v>1127.4886320725716</v>
      </c>
      <c r="J422" s="4">
        <v>1246.355764043099</v>
      </c>
      <c r="K422" s="3">
        <v>2.4806201550387597E-2</v>
      </c>
      <c r="L422" s="3">
        <v>70.468039504535724</v>
      </c>
      <c r="M422" s="3">
        <v>1.1054264571626089</v>
      </c>
      <c r="N422" s="3">
        <v>77.89723525269369</v>
      </c>
    </row>
    <row r="423" spans="1:14" x14ac:dyDescent="0.3">
      <c r="A423" s="1">
        <v>45992</v>
      </c>
      <c r="B423" s="2" t="s">
        <v>26</v>
      </c>
      <c r="C423" s="2" t="s">
        <v>27</v>
      </c>
      <c r="D423" s="2" t="s">
        <v>28</v>
      </c>
      <c r="E423" s="2" t="s">
        <v>25</v>
      </c>
      <c r="F423" s="5">
        <v>810</v>
      </c>
      <c r="G423" s="5">
        <v>18</v>
      </c>
      <c r="H423" s="5">
        <v>18</v>
      </c>
      <c r="I423" s="4">
        <v>463.65242525933547</v>
      </c>
      <c r="J423" s="4">
        <v>1081.7425072776587</v>
      </c>
      <c r="K423" s="3">
        <v>2.2222222222222223E-2</v>
      </c>
      <c r="L423" s="3">
        <v>25.758468069963083</v>
      </c>
      <c r="M423" s="3">
        <v>2.3330892891859798</v>
      </c>
      <c r="N423" s="3">
        <v>60.096805959869926</v>
      </c>
    </row>
    <row r="424" spans="1:14" x14ac:dyDescent="0.3">
      <c r="A424" s="1">
        <v>45993</v>
      </c>
      <c r="B424" s="2" t="s">
        <v>19</v>
      </c>
      <c r="C424" s="2" t="s">
        <v>20</v>
      </c>
      <c r="D424" s="2" t="s">
        <v>21</v>
      </c>
      <c r="E424" s="2" t="s">
        <v>17</v>
      </c>
      <c r="F424" s="5">
        <v>887</v>
      </c>
      <c r="G424" s="5">
        <v>30</v>
      </c>
      <c r="H424" s="5">
        <v>30</v>
      </c>
      <c r="I424" s="4">
        <v>692.54325594200714</v>
      </c>
      <c r="J424" s="4">
        <v>1870.8761131135564</v>
      </c>
      <c r="K424" s="3">
        <v>3.3821871476888386E-2</v>
      </c>
      <c r="L424" s="3">
        <v>23.084775198066904</v>
      </c>
      <c r="M424" s="3">
        <v>2.7014574137593241</v>
      </c>
      <c r="N424" s="3">
        <v>62.362537103785215</v>
      </c>
    </row>
    <row r="425" spans="1:14" x14ac:dyDescent="0.3">
      <c r="A425" s="1">
        <v>45993</v>
      </c>
      <c r="B425" s="2" t="s">
        <v>19</v>
      </c>
      <c r="C425" s="2" t="s">
        <v>20</v>
      </c>
      <c r="D425" s="2" t="s">
        <v>21</v>
      </c>
      <c r="E425" s="2" t="s">
        <v>18</v>
      </c>
      <c r="F425" s="5">
        <v>887</v>
      </c>
      <c r="G425" s="5">
        <v>21</v>
      </c>
      <c r="H425" s="5">
        <v>21</v>
      </c>
      <c r="I425" s="4">
        <v>692.54325594200714</v>
      </c>
      <c r="J425" s="4">
        <v>1395.5999956568294</v>
      </c>
      <c r="K425" s="3">
        <v>2.367531003382187E-2</v>
      </c>
      <c r="L425" s="3">
        <v>32.978250282952722</v>
      </c>
      <c r="M425" s="3">
        <v>2.015180977769417</v>
      </c>
      <c r="N425" s="3">
        <v>66.45714265032521</v>
      </c>
    </row>
    <row r="426" spans="1:14" x14ac:dyDescent="0.3">
      <c r="A426" s="1">
        <v>45993</v>
      </c>
      <c r="B426" s="2" t="s">
        <v>26</v>
      </c>
      <c r="C426" s="2" t="s">
        <v>27</v>
      </c>
      <c r="D426" s="2" t="s">
        <v>28</v>
      </c>
      <c r="E426" s="2" t="s">
        <v>25</v>
      </c>
      <c r="F426" s="5">
        <v>873</v>
      </c>
      <c r="G426" s="5">
        <v>32</v>
      </c>
      <c r="H426" s="5">
        <v>32</v>
      </c>
      <c r="I426" s="4">
        <v>520.30468712023799</v>
      </c>
      <c r="J426" s="4">
        <v>1936.0018457360211</v>
      </c>
      <c r="K426" s="3">
        <v>3.6655211912943873E-2</v>
      </c>
      <c r="L426" s="3">
        <v>16.259521472507437</v>
      </c>
      <c r="M426" s="3">
        <v>3.7209002602904238</v>
      </c>
      <c r="N426" s="3">
        <v>60.500057679250659</v>
      </c>
    </row>
    <row r="427" spans="1:14" x14ac:dyDescent="0.3">
      <c r="A427" s="1">
        <v>45993</v>
      </c>
      <c r="B427" s="2" t="s">
        <v>14</v>
      </c>
      <c r="C427" s="2" t="s">
        <v>15</v>
      </c>
      <c r="D427" s="2" t="s">
        <v>16</v>
      </c>
      <c r="E427" s="2" t="s">
        <v>17</v>
      </c>
      <c r="F427" s="5">
        <v>591</v>
      </c>
      <c r="G427" s="5">
        <v>15</v>
      </c>
      <c r="H427" s="5">
        <v>15</v>
      </c>
      <c r="I427" s="4">
        <v>908.54796459894135</v>
      </c>
      <c r="J427" s="4">
        <v>1088.450387271663</v>
      </c>
      <c r="K427" s="3">
        <v>2.5380710659898477E-2</v>
      </c>
      <c r="L427" s="3">
        <v>60.569864306596088</v>
      </c>
      <c r="M427" s="3">
        <v>1.1980109247750454</v>
      </c>
      <c r="N427" s="3">
        <v>72.563359151444203</v>
      </c>
    </row>
    <row r="428" spans="1:14" x14ac:dyDescent="0.3">
      <c r="A428" s="1">
        <v>45993</v>
      </c>
      <c r="B428" s="2" t="s">
        <v>14</v>
      </c>
      <c r="C428" s="2" t="s">
        <v>15</v>
      </c>
      <c r="D428" s="2" t="s">
        <v>16</v>
      </c>
      <c r="E428" s="2" t="s">
        <v>18</v>
      </c>
      <c r="F428" s="5">
        <v>591</v>
      </c>
      <c r="G428" s="5">
        <v>24</v>
      </c>
      <c r="H428" s="5">
        <v>24</v>
      </c>
      <c r="I428" s="4">
        <v>908.54796459894135</v>
      </c>
      <c r="J428" s="4">
        <v>1575.6562004511313</v>
      </c>
      <c r="K428" s="3">
        <v>4.060913705583756E-2</v>
      </c>
      <c r="L428" s="3">
        <v>37.856165191622559</v>
      </c>
      <c r="M428" s="3">
        <v>1.7342575866610084</v>
      </c>
      <c r="N428" s="3">
        <v>65.65234168546381</v>
      </c>
    </row>
    <row r="429" spans="1:14" x14ac:dyDescent="0.3">
      <c r="A429" s="1">
        <v>45993</v>
      </c>
      <c r="B429" s="2" t="s">
        <v>22</v>
      </c>
      <c r="C429" s="2" t="s">
        <v>23</v>
      </c>
      <c r="D429" s="2" t="s">
        <v>24</v>
      </c>
      <c r="E429" s="2" t="s">
        <v>25</v>
      </c>
      <c r="F429" s="5">
        <v>680</v>
      </c>
      <c r="G429" s="5">
        <v>35</v>
      </c>
      <c r="H429" s="5">
        <v>35</v>
      </c>
      <c r="I429" s="4">
        <v>70.339517710527645</v>
      </c>
      <c r="J429" s="4">
        <v>3279.4150445104074</v>
      </c>
      <c r="K429" s="3">
        <v>5.1470588235294115E-2</v>
      </c>
      <c r="L429" s="3">
        <v>2.0097005060150757</v>
      </c>
      <c r="M429" s="3">
        <v>46.622654679072113</v>
      </c>
      <c r="N429" s="3">
        <v>93.697572700297357</v>
      </c>
    </row>
    <row r="430" spans="1:14" x14ac:dyDescent="0.3">
      <c r="A430" s="1">
        <v>45993</v>
      </c>
      <c r="B430" s="2" t="s">
        <v>29</v>
      </c>
      <c r="C430" s="2" t="s">
        <v>30</v>
      </c>
      <c r="D430" s="2" t="s">
        <v>31</v>
      </c>
      <c r="E430" s="2" t="s">
        <v>17</v>
      </c>
      <c r="F430" s="5">
        <v>652</v>
      </c>
      <c r="G430" s="5">
        <v>36</v>
      </c>
      <c r="H430" s="5">
        <v>36</v>
      </c>
      <c r="I430" s="4">
        <v>469.7289991831675</v>
      </c>
      <c r="J430" s="4">
        <v>3013.6795493592881</v>
      </c>
      <c r="K430" s="3">
        <v>5.5214723926380369E-2</v>
      </c>
      <c r="L430" s="3">
        <v>13.048027755087986</v>
      </c>
      <c r="M430" s="3">
        <v>6.4157834721720581</v>
      </c>
      <c r="N430" s="3">
        <v>83.713320815535781</v>
      </c>
    </row>
    <row r="431" spans="1:14" x14ac:dyDescent="0.3">
      <c r="A431" s="1">
        <v>45993</v>
      </c>
      <c r="B431" s="2" t="s">
        <v>29</v>
      </c>
      <c r="C431" s="2" t="s">
        <v>30</v>
      </c>
      <c r="D431" s="2" t="s">
        <v>31</v>
      </c>
      <c r="E431" s="2" t="s">
        <v>18</v>
      </c>
      <c r="F431" s="5">
        <v>652</v>
      </c>
      <c r="G431" s="5">
        <v>44</v>
      </c>
      <c r="H431" s="5">
        <v>44</v>
      </c>
      <c r="I431" s="4">
        <v>469.7289991831675</v>
      </c>
      <c r="J431" s="4">
        <v>3095.0271081735377</v>
      </c>
      <c r="K431" s="3">
        <v>6.7484662576687116E-2</v>
      </c>
      <c r="L431" s="3">
        <v>10.675659072344716</v>
      </c>
      <c r="M431" s="3">
        <v>6.5889632395607194</v>
      </c>
      <c r="N431" s="3">
        <v>70.341525185762222</v>
      </c>
    </row>
    <row r="432" spans="1:14" x14ac:dyDescent="0.3">
      <c r="A432" s="1">
        <v>45994</v>
      </c>
      <c r="B432" s="2" t="s">
        <v>26</v>
      </c>
      <c r="C432" s="2" t="s">
        <v>27</v>
      </c>
      <c r="D432" s="2" t="s">
        <v>28</v>
      </c>
      <c r="E432" s="2" t="s">
        <v>25</v>
      </c>
      <c r="F432" s="5">
        <v>790</v>
      </c>
      <c r="G432" s="5">
        <v>13</v>
      </c>
      <c r="H432" s="5">
        <v>13</v>
      </c>
      <c r="I432" s="4">
        <v>378.0700633235079</v>
      </c>
      <c r="J432" s="4">
        <v>982.33320319977122</v>
      </c>
      <c r="K432" s="3">
        <v>1.6455696202531647E-2</v>
      </c>
      <c r="L432" s="3">
        <v>29.082312563346761</v>
      </c>
      <c r="M432" s="3">
        <v>2.5982834889500519</v>
      </c>
      <c r="N432" s="3">
        <v>75.564092553828559</v>
      </c>
    </row>
    <row r="433" spans="1:14" x14ac:dyDescent="0.3">
      <c r="A433" s="1">
        <v>45994</v>
      </c>
      <c r="B433" s="2" t="s">
        <v>29</v>
      </c>
      <c r="C433" s="2" t="s">
        <v>30</v>
      </c>
      <c r="D433" s="2" t="s">
        <v>31</v>
      </c>
      <c r="E433" s="2" t="s">
        <v>17</v>
      </c>
      <c r="F433" s="5">
        <v>500</v>
      </c>
      <c r="G433" s="5">
        <v>31</v>
      </c>
      <c r="H433" s="5">
        <v>31</v>
      </c>
      <c r="I433" s="4">
        <v>330.61834049129527</v>
      </c>
      <c r="J433" s="4">
        <v>2246.4546466595793</v>
      </c>
      <c r="K433" s="3">
        <v>6.2E-2</v>
      </c>
      <c r="L433" s="3">
        <v>10.665107757783719</v>
      </c>
      <c r="M433" s="3">
        <v>6.7947066799784066</v>
      </c>
      <c r="N433" s="3">
        <v>72.466278924502561</v>
      </c>
    </row>
    <row r="434" spans="1:14" x14ac:dyDescent="0.3">
      <c r="A434" s="1">
        <v>45994</v>
      </c>
      <c r="B434" s="2" t="s">
        <v>29</v>
      </c>
      <c r="C434" s="2" t="s">
        <v>30</v>
      </c>
      <c r="D434" s="2" t="s">
        <v>31</v>
      </c>
      <c r="E434" s="2" t="s">
        <v>18</v>
      </c>
      <c r="F434" s="5">
        <v>500</v>
      </c>
      <c r="G434" s="5">
        <v>29</v>
      </c>
      <c r="H434" s="5">
        <v>29</v>
      </c>
      <c r="I434" s="4">
        <v>330.61834049129527</v>
      </c>
      <c r="J434" s="4">
        <v>2328.09283655122</v>
      </c>
      <c r="K434" s="3">
        <v>5.8000000000000003E-2</v>
      </c>
      <c r="L434" s="3">
        <v>11.400632430734319</v>
      </c>
      <c r="M434" s="3">
        <v>7.0416324547866864</v>
      </c>
      <c r="N434" s="3">
        <v>80.279063329352411</v>
      </c>
    </row>
    <row r="435" spans="1:14" x14ac:dyDescent="0.3">
      <c r="A435" s="1">
        <v>45994</v>
      </c>
      <c r="B435" s="2" t="s">
        <v>14</v>
      </c>
      <c r="C435" s="2" t="s">
        <v>15</v>
      </c>
      <c r="D435" s="2" t="s">
        <v>16</v>
      </c>
      <c r="E435" s="2" t="s">
        <v>17</v>
      </c>
      <c r="F435" s="5">
        <v>602</v>
      </c>
      <c r="G435" s="5">
        <v>17</v>
      </c>
      <c r="H435" s="5">
        <v>17</v>
      </c>
      <c r="I435" s="4">
        <v>1066.4298988560217</v>
      </c>
      <c r="J435" s="4">
        <v>996.83853497030861</v>
      </c>
      <c r="K435" s="3">
        <v>2.823920265780731E-2</v>
      </c>
      <c r="L435" s="3">
        <v>62.731170520942456</v>
      </c>
      <c r="M435" s="3">
        <v>0.93474361140815254</v>
      </c>
      <c r="N435" s="3">
        <v>58.637560880606387</v>
      </c>
    </row>
    <row r="436" spans="1:14" x14ac:dyDescent="0.3">
      <c r="A436" s="1">
        <v>45994</v>
      </c>
      <c r="B436" s="2" t="s">
        <v>14</v>
      </c>
      <c r="C436" s="2" t="s">
        <v>15</v>
      </c>
      <c r="D436" s="2" t="s">
        <v>16</v>
      </c>
      <c r="E436" s="2" t="s">
        <v>18</v>
      </c>
      <c r="F436" s="5">
        <v>602</v>
      </c>
      <c r="G436" s="5">
        <v>20</v>
      </c>
      <c r="H436" s="5">
        <v>20</v>
      </c>
      <c r="I436" s="4">
        <v>1066.4298988560217</v>
      </c>
      <c r="J436" s="4">
        <v>1444.1582324651897</v>
      </c>
      <c r="K436" s="3">
        <v>3.3222591362126248E-2</v>
      </c>
      <c r="L436" s="3">
        <v>53.321494942801088</v>
      </c>
      <c r="M436" s="3">
        <v>1.3541989342331491</v>
      </c>
      <c r="N436" s="3">
        <v>72.207911623259491</v>
      </c>
    </row>
    <row r="437" spans="1:14" x14ac:dyDescent="0.3">
      <c r="A437" s="1">
        <v>45995</v>
      </c>
      <c r="B437" s="2" t="s">
        <v>14</v>
      </c>
      <c r="C437" s="2" t="s">
        <v>15</v>
      </c>
      <c r="D437" s="2" t="s">
        <v>16</v>
      </c>
      <c r="E437" s="2" t="s">
        <v>17</v>
      </c>
      <c r="F437" s="5">
        <v>684</v>
      </c>
      <c r="G437" s="5">
        <v>26</v>
      </c>
      <c r="H437" s="5">
        <v>26</v>
      </c>
      <c r="I437" s="4">
        <v>1105.5625687035763</v>
      </c>
      <c r="J437" s="4">
        <v>1889.05484507253</v>
      </c>
      <c r="K437" s="3">
        <v>3.8011695906432746E-2</v>
      </c>
      <c r="L437" s="3">
        <v>42.521637257829859</v>
      </c>
      <c r="M437" s="3">
        <v>1.7086819855774475</v>
      </c>
      <c r="N437" s="3">
        <v>72.655955579712696</v>
      </c>
    </row>
    <row r="438" spans="1:14" x14ac:dyDescent="0.3">
      <c r="A438" s="1">
        <v>45995</v>
      </c>
      <c r="B438" s="2" t="s">
        <v>14</v>
      </c>
      <c r="C438" s="2" t="s">
        <v>15</v>
      </c>
      <c r="D438" s="2" t="s">
        <v>16</v>
      </c>
      <c r="E438" s="2" t="s">
        <v>18</v>
      </c>
      <c r="F438" s="5">
        <v>684</v>
      </c>
      <c r="G438" s="5">
        <v>21</v>
      </c>
      <c r="H438" s="5">
        <v>21</v>
      </c>
      <c r="I438" s="4">
        <v>1105.5625687035763</v>
      </c>
      <c r="J438" s="4">
        <v>1619.9356931164507</v>
      </c>
      <c r="K438" s="3">
        <v>3.0701754385964911E-2</v>
      </c>
      <c r="L438" s="3">
        <v>52.645836604932207</v>
      </c>
      <c r="M438" s="3">
        <v>1.4652591711892411</v>
      </c>
      <c r="N438" s="3">
        <v>77.139794910307174</v>
      </c>
    </row>
    <row r="439" spans="1:14" x14ac:dyDescent="0.3">
      <c r="A439" s="1">
        <v>45995</v>
      </c>
      <c r="B439" s="2" t="s">
        <v>29</v>
      </c>
      <c r="C439" s="2" t="s">
        <v>30</v>
      </c>
      <c r="D439" s="2" t="s">
        <v>31</v>
      </c>
      <c r="E439" s="2" t="s">
        <v>17</v>
      </c>
      <c r="F439" s="5">
        <v>580</v>
      </c>
      <c r="G439" s="5">
        <v>24</v>
      </c>
      <c r="H439" s="5">
        <v>24</v>
      </c>
      <c r="I439" s="4">
        <v>386.64030039954832</v>
      </c>
      <c r="J439" s="4">
        <v>1586.4100655578729</v>
      </c>
      <c r="K439" s="3">
        <v>4.1379310344827586E-2</v>
      </c>
      <c r="L439" s="3">
        <v>16.110012516647846</v>
      </c>
      <c r="M439" s="3">
        <v>4.1030644346140335</v>
      </c>
      <c r="N439" s="3">
        <v>66.100419398244711</v>
      </c>
    </row>
    <row r="440" spans="1:14" x14ac:dyDescent="0.3">
      <c r="A440" s="1">
        <v>45995</v>
      </c>
      <c r="B440" s="2" t="s">
        <v>29</v>
      </c>
      <c r="C440" s="2" t="s">
        <v>30</v>
      </c>
      <c r="D440" s="2" t="s">
        <v>31</v>
      </c>
      <c r="E440" s="2" t="s">
        <v>18</v>
      </c>
      <c r="F440" s="5">
        <v>580</v>
      </c>
      <c r="G440" s="5">
        <v>36</v>
      </c>
      <c r="H440" s="5">
        <v>36</v>
      </c>
      <c r="I440" s="4">
        <v>386.64030039954832</v>
      </c>
      <c r="J440" s="4">
        <v>2904.3738334840414</v>
      </c>
      <c r="K440" s="3">
        <v>6.2068965517241378E-2</v>
      </c>
      <c r="L440" s="3">
        <v>10.740008344431898</v>
      </c>
      <c r="M440" s="3">
        <v>7.5118238592373965</v>
      </c>
      <c r="N440" s="3">
        <v>80.677050930112259</v>
      </c>
    </row>
    <row r="441" spans="1:14" x14ac:dyDescent="0.3">
      <c r="A441" s="1">
        <v>45995</v>
      </c>
      <c r="B441" s="2" t="s">
        <v>26</v>
      </c>
      <c r="C441" s="2" t="s">
        <v>27</v>
      </c>
      <c r="D441" s="2" t="s">
        <v>28</v>
      </c>
      <c r="E441" s="2" t="s">
        <v>25</v>
      </c>
      <c r="F441" s="5">
        <v>1034</v>
      </c>
      <c r="G441" s="5">
        <v>22</v>
      </c>
      <c r="H441" s="5">
        <v>22</v>
      </c>
      <c r="I441" s="4">
        <v>573.79270862765384</v>
      </c>
      <c r="J441" s="4">
        <v>1383.2227586287684</v>
      </c>
      <c r="K441" s="3">
        <v>2.1276595744680851E-2</v>
      </c>
      <c r="L441" s="3">
        <v>26.081486755802448</v>
      </c>
      <c r="M441" s="3">
        <v>2.4106663222281739</v>
      </c>
      <c r="N441" s="3">
        <v>62.87376175585311</v>
      </c>
    </row>
    <row r="442" spans="1:14" x14ac:dyDescent="0.3">
      <c r="A442" s="1">
        <v>45995</v>
      </c>
      <c r="B442" s="2" t="s">
        <v>22</v>
      </c>
      <c r="C442" s="2" t="s">
        <v>23</v>
      </c>
      <c r="D442" s="2" t="s">
        <v>24</v>
      </c>
      <c r="E442" s="2" t="s">
        <v>25</v>
      </c>
      <c r="F442" s="5">
        <v>762</v>
      </c>
      <c r="G442" s="5">
        <v>38</v>
      </c>
      <c r="H442" s="5">
        <v>38</v>
      </c>
      <c r="I442" s="4">
        <v>76.772112363892731</v>
      </c>
      <c r="J442" s="4">
        <v>3365.100048626015</v>
      </c>
      <c r="K442" s="3">
        <v>4.9868766404199474E-2</v>
      </c>
      <c r="L442" s="3">
        <v>2.0203187464182299</v>
      </c>
      <c r="M442" s="3">
        <v>43.832323287859417</v>
      </c>
      <c r="N442" s="3">
        <v>88.555264437526716</v>
      </c>
    </row>
    <row r="443" spans="1:14" x14ac:dyDescent="0.3">
      <c r="A443" s="1">
        <v>45996</v>
      </c>
      <c r="B443" s="2" t="s">
        <v>14</v>
      </c>
      <c r="C443" s="2" t="s">
        <v>15</v>
      </c>
      <c r="D443" s="2" t="s">
        <v>16</v>
      </c>
      <c r="E443" s="2" t="s">
        <v>17</v>
      </c>
      <c r="F443" s="5">
        <v>624</v>
      </c>
      <c r="G443" s="5">
        <v>14</v>
      </c>
      <c r="H443" s="5">
        <v>14</v>
      </c>
      <c r="I443" s="4">
        <v>968.93325639139107</v>
      </c>
      <c r="J443" s="4">
        <v>1070.4808998748019</v>
      </c>
      <c r="K443" s="3">
        <v>2.2435897435897436E-2</v>
      </c>
      <c r="L443" s="3">
        <v>69.209518313670785</v>
      </c>
      <c r="M443" s="3">
        <v>1.1048035484524557</v>
      </c>
      <c r="N443" s="3">
        <v>76.462921419628714</v>
      </c>
    </row>
    <row r="444" spans="1:14" x14ac:dyDescent="0.3">
      <c r="A444" s="1">
        <v>45996</v>
      </c>
      <c r="B444" s="2" t="s">
        <v>14</v>
      </c>
      <c r="C444" s="2" t="s">
        <v>15</v>
      </c>
      <c r="D444" s="2" t="s">
        <v>16</v>
      </c>
      <c r="E444" s="2" t="s">
        <v>18</v>
      </c>
      <c r="F444" s="5">
        <v>624</v>
      </c>
      <c r="G444" s="5">
        <v>22</v>
      </c>
      <c r="H444" s="5">
        <v>22</v>
      </c>
      <c r="I444" s="4">
        <v>968.93325639139107</v>
      </c>
      <c r="J444" s="4">
        <v>1572.2859749407892</v>
      </c>
      <c r="K444" s="3">
        <v>3.5256410256410256E-2</v>
      </c>
      <c r="L444" s="3">
        <v>44.042420745063232</v>
      </c>
      <c r="M444" s="3">
        <v>1.6226979150209699</v>
      </c>
      <c r="N444" s="3">
        <v>71.467544315490414</v>
      </c>
    </row>
    <row r="445" spans="1:14" x14ac:dyDescent="0.3">
      <c r="A445" s="1">
        <v>45996</v>
      </c>
      <c r="B445" s="2" t="s">
        <v>26</v>
      </c>
      <c r="C445" s="2" t="s">
        <v>27</v>
      </c>
      <c r="D445" s="2" t="s">
        <v>28</v>
      </c>
      <c r="E445" s="2" t="s">
        <v>25</v>
      </c>
      <c r="F445" s="5">
        <v>1077</v>
      </c>
      <c r="G445" s="5">
        <v>21</v>
      </c>
      <c r="H445" s="5">
        <v>21</v>
      </c>
      <c r="I445" s="4">
        <v>593.9595689100538</v>
      </c>
      <c r="J445" s="4">
        <v>1657.3315743878513</v>
      </c>
      <c r="K445" s="3">
        <v>1.9498607242339833E-2</v>
      </c>
      <c r="L445" s="3">
        <v>28.283788995716847</v>
      </c>
      <c r="M445" s="3">
        <v>2.7903104203357469</v>
      </c>
      <c r="N445" s="3">
        <v>78.920551161326259</v>
      </c>
    </row>
    <row r="446" spans="1:14" x14ac:dyDescent="0.3">
      <c r="A446" s="1">
        <v>45996</v>
      </c>
      <c r="B446" s="2" t="s">
        <v>22</v>
      </c>
      <c r="C446" s="2" t="s">
        <v>23</v>
      </c>
      <c r="D446" s="2" t="s">
        <v>24</v>
      </c>
      <c r="E446" s="2" t="s">
        <v>25</v>
      </c>
      <c r="F446" s="5">
        <v>668</v>
      </c>
      <c r="G446" s="5">
        <v>39</v>
      </c>
      <c r="H446" s="5">
        <v>39</v>
      </c>
      <c r="I446" s="4">
        <v>74.32006403460305</v>
      </c>
      <c r="J446" s="4">
        <v>3321.7500866636697</v>
      </c>
      <c r="K446" s="3">
        <v>5.8383233532934134E-2</v>
      </c>
      <c r="L446" s="3">
        <v>1.9056426675539244</v>
      </c>
      <c r="M446" s="3">
        <v>44.695199470187212</v>
      </c>
      <c r="N446" s="3">
        <v>85.173079145222303</v>
      </c>
    </row>
    <row r="447" spans="1:14" x14ac:dyDescent="0.3">
      <c r="A447" s="1">
        <v>45996</v>
      </c>
      <c r="B447" s="2" t="s">
        <v>19</v>
      </c>
      <c r="C447" s="2" t="s">
        <v>20</v>
      </c>
      <c r="D447" s="2" t="s">
        <v>21</v>
      </c>
      <c r="E447" s="2" t="s">
        <v>17</v>
      </c>
      <c r="F447" s="5">
        <v>702</v>
      </c>
      <c r="G447" s="5">
        <v>10</v>
      </c>
      <c r="H447" s="5">
        <v>10</v>
      </c>
      <c r="I447" s="4">
        <v>638.7570108245626</v>
      </c>
      <c r="J447" s="4">
        <v>569.0261481294059</v>
      </c>
      <c r="K447" s="3">
        <v>1.4245014245014245E-2</v>
      </c>
      <c r="L447" s="3">
        <v>63.87570108245626</v>
      </c>
      <c r="M447" s="3">
        <v>0.89083350708723796</v>
      </c>
      <c r="N447" s="3">
        <v>56.902614812940591</v>
      </c>
    </row>
    <row r="448" spans="1:14" x14ac:dyDescent="0.3">
      <c r="A448" s="1">
        <v>45996</v>
      </c>
      <c r="B448" s="2" t="s">
        <v>19</v>
      </c>
      <c r="C448" s="2" t="s">
        <v>20</v>
      </c>
      <c r="D448" s="2" t="s">
        <v>21</v>
      </c>
      <c r="E448" s="2" t="s">
        <v>18</v>
      </c>
      <c r="F448" s="5">
        <v>702</v>
      </c>
      <c r="G448" s="5">
        <v>15</v>
      </c>
      <c r="H448" s="5">
        <v>15</v>
      </c>
      <c r="I448" s="4">
        <v>638.7570108245626</v>
      </c>
      <c r="J448" s="4">
        <v>867.26297881359972</v>
      </c>
      <c r="K448" s="3">
        <v>2.1367521367521368E-2</v>
      </c>
      <c r="L448" s="3">
        <v>42.583800721637509</v>
      </c>
      <c r="M448" s="3">
        <v>1.3577353580731144</v>
      </c>
      <c r="N448" s="3">
        <v>57.817531920906646</v>
      </c>
    </row>
    <row r="449" spans="1:14" x14ac:dyDescent="0.3">
      <c r="A449" s="1">
        <v>45997</v>
      </c>
      <c r="B449" s="2" t="s">
        <v>29</v>
      </c>
      <c r="C449" s="2" t="s">
        <v>30</v>
      </c>
      <c r="D449" s="2" t="s">
        <v>31</v>
      </c>
      <c r="E449" s="2" t="s">
        <v>17</v>
      </c>
      <c r="F449" s="5">
        <v>811</v>
      </c>
      <c r="G449" s="5">
        <v>33</v>
      </c>
      <c r="H449" s="5">
        <v>33</v>
      </c>
      <c r="I449" s="4">
        <v>500.70791520563631</v>
      </c>
      <c r="J449" s="4">
        <v>2748.1446834135463</v>
      </c>
      <c r="K449" s="3">
        <v>4.0690505548705305E-2</v>
      </c>
      <c r="L449" s="3">
        <v>15.172967127443524</v>
      </c>
      <c r="M449" s="3">
        <v>5.4885185553436031</v>
      </c>
      <c r="N449" s="3">
        <v>83.277111618592315</v>
      </c>
    </row>
    <row r="450" spans="1:14" x14ac:dyDescent="0.3">
      <c r="A450" s="1">
        <v>45997</v>
      </c>
      <c r="B450" s="2" t="s">
        <v>29</v>
      </c>
      <c r="C450" s="2" t="s">
        <v>30</v>
      </c>
      <c r="D450" s="2" t="s">
        <v>31</v>
      </c>
      <c r="E450" s="2" t="s">
        <v>18</v>
      </c>
      <c r="F450" s="5">
        <v>811</v>
      </c>
      <c r="G450" s="5">
        <v>42</v>
      </c>
      <c r="H450" s="5">
        <v>42</v>
      </c>
      <c r="I450" s="4">
        <v>500.70791520563631</v>
      </c>
      <c r="J450" s="4">
        <v>3146.2862241742787</v>
      </c>
      <c r="K450" s="3">
        <v>5.1787916152897656E-2</v>
      </c>
      <c r="L450" s="3">
        <v>11.921617028705626</v>
      </c>
      <c r="M450" s="3">
        <v>6.2836758290152588</v>
      </c>
      <c r="N450" s="3">
        <v>74.911576766054253</v>
      </c>
    </row>
    <row r="451" spans="1:14" x14ac:dyDescent="0.3">
      <c r="A451" s="1">
        <v>45997</v>
      </c>
      <c r="B451" s="2" t="s">
        <v>22</v>
      </c>
      <c r="C451" s="2" t="s">
        <v>23</v>
      </c>
      <c r="D451" s="2" t="s">
        <v>24</v>
      </c>
      <c r="E451" s="2" t="s">
        <v>25</v>
      </c>
      <c r="F451" s="5">
        <v>916</v>
      </c>
      <c r="G451" s="5">
        <v>36</v>
      </c>
      <c r="H451" s="5">
        <v>36</v>
      </c>
      <c r="I451" s="4">
        <v>93.141814150282087</v>
      </c>
      <c r="J451" s="4">
        <v>3352.981597469518</v>
      </c>
      <c r="K451" s="3">
        <v>3.9301310043668124E-2</v>
      </c>
      <c r="L451" s="3">
        <v>2.5872726152856136</v>
      </c>
      <c r="M451" s="3">
        <v>35.998671789445311</v>
      </c>
      <c r="N451" s="3">
        <v>93.138377707486612</v>
      </c>
    </row>
    <row r="452" spans="1:14" x14ac:dyDescent="0.3">
      <c r="A452" s="1">
        <v>45997</v>
      </c>
      <c r="B452" s="2" t="s">
        <v>14</v>
      </c>
      <c r="C452" s="2" t="s">
        <v>15</v>
      </c>
      <c r="D452" s="2" t="s">
        <v>16</v>
      </c>
      <c r="E452" s="2" t="s">
        <v>17</v>
      </c>
      <c r="F452" s="5">
        <v>735</v>
      </c>
      <c r="G452" s="5">
        <v>28</v>
      </c>
      <c r="H452" s="5">
        <v>28</v>
      </c>
      <c r="I452" s="4">
        <v>1218.8583677325287</v>
      </c>
      <c r="J452" s="4">
        <v>2255.0156732024352</v>
      </c>
      <c r="K452" s="3">
        <v>3.8095238095238099E-2</v>
      </c>
      <c r="L452" s="3">
        <v>43.53065599044745</v>
      </c>
      <c r="M452" s="3">
        <v>1.8501047643439448</v>
      </c>
      <c r="N452" s="3">
        <v>80.536274042944115</v>
      </c>
    </row>
    <row r="453" spans="1:14" x14ac:dyDescent="0.3">
      <c r="A453" s="1">
        <v>45997</v>
      </c>
      <c r="B453" s="2" t="s">
        <v>14</v>
      </c>
      <c r="C453" s="2" t="s">
        <v>15</v>
      </c>
      <c r="D453" s="2" t="s">
        <v>16</v>
      </c>
      <c r="E453" s="2" t="s">
        <v>18</v>
      </c>
      <c r="F453" s="5">
        <v>735</v>
      </c>
      <c r="G453" s="5">
        <v>23</v>
      </c>
      <c r="H453" s="5">
        <v>23</v>
      </c>
      <c r="I453" s="4">
        <v>1218.8583677325287</v>
      </c>
      <c r="J453" s="4">
        <v>1668.1375796163784</v>
      </c>
      <c r="K453" s="3">
        <v>3.1292517006802724E-2</v>
      </c>
      <c r="L453" s="3">
        <v>52.993842075327336</v>
      </c>
      <c r="M453" s="3">
        <v>1.3686065779075338</v>
      </c>
      <c r="N453" s="3">
        <v>72.52772085288602</v>
      </c>
    </row>
    <row r="454" spans="1:14" x14ac:dyDescent="0.3">
      <c r="A454" s="1">
        <v>45998</v>
      </c>
      <c r="B454" s="2" t="s">
        <v>29</v>
      </c>
      <c r="C454" s="2" t="s">
        <v>30</v>
      </c>
      <c r="D454" s="2" t="s">
        <v>31</v>
      </c>
      <c r="E454" s="2" t="s">
        <v>17</v>
      </c>
      <c r="F454" s="5">
        <v>629</v>
      </c>
      <c r="G454" s="5">
        <v>33</v>
      </c>
      <c r="H454" s="5">
        <v>33</v>
      </c>
      <c r="I454" s="4">
        <v>359.09712051031732</v>
      </c>
      <c r="J454" s="4">
        <v>2646.4301996668514</v>
      </c>
      <c r="K454" s="3">
        <v>5.246422893481717E-2</v>
      </c>
      <c r="L454" s="3">
        <v>10.88173092455507</v>
      </c>
      <c r="M454" s="3">
        <v>7.3696781414063608</v>
      </c>
      <c r="N454" s="3">
        <v>80.194854535359127</v>
      </c>
    </row>
    <row r="455" spans="1:14" x14ac:dyDescent="0.3">
      <c r="A455" s="1">
        <v>45998</v>
      </c>
      <c r="B455" s="2" t="s">
        <v>29</v>
      </c>
      <c r="C455" s="2" t="s">
        <v>30</v>
      </c>
      <c r="D455" s="2" t="s">
        <v>31</v>
      </c>
      <c r="E455" s="2" t="s">
        <v>18</v>
      </c>
      <c r="F455" s="5">
        <v>629</v>
      </c>
      <c r="G455" s="5">
        <v>25</v>
      </c>
      <c r="H455" s="5">
        <v>25</v>
      </c>
      <c r="I455" s="4">
        <v>359.09712051031732</v>
      </c>
      <c r="J455" s="4">
        <v>2013.4762202244115</v>
      </c>
      <c r="K455" s="3">
        <v>3.9745627980922099E-2</v>
      </c>
      <c r="L455" s="3">
        <v>14.363884820412693</v>
      </c>
      <c r="M455" s="3">
        <v>5.6070519790385278</v>
      </c>
      <c r="N455" s="3">
        <v>80.53904880897646</v>
      </c>
    </row>
    <row r="456" spans="1:14" x14ac:dyDescent="0.3">
      <c r="A456" s="1">
        <v>45998</v>
      </c>
      <c r="B456" s="2" t="s">
        <v>26</v>
      </c>
      <c r="C456" s="2" t="s">
        <v>27</v>
      </c>
      <c r="D456" s="2" t="s">
        <v>28</v>
      </c>
      <c r="E456" s="2" t="s">
        <v>25</v>
      </c>
      <c r="F456" s="5">
        <v>788</v>
      </c>
      <c r="G456" s="5">
        <v>15</v>
      </c>
      <c r="H456" s="5">
        <v>15</v>
      </c>
      <c r="I456" s="4">
        <v>485.0834080759999</v>
      </c>
      <c r="J456" s="4">
        <v>989.46671471257184</v>
      </c>
      <c r="K456" s="3">
        <v>1.9035532994923859E-2</v>
      </c>
      <c r="L456" s="3">
        <v>32.338893871733326</v>
      </c>
      <c r="M456" s="3">
        <v>2.0397867629344852</v>
      </c>
      <c r="N456" s="3">
        <v>65.964447647504784</v>
      </c>
    </row>
    <row r="457" spans="1:14" x14ac:dyDescent="0.3">
      <c r="A457" s="1">
        <v>45998</v>
      </c>
      <c r="B457" s="2" t="s">
        <v>14</v>
      </c>
      <c r="C457" s="2" t="s">
        <v>15</v>
      </c>
      <c r="D457" s="2" t="s">
        <v>16</v>
      </c>
      <c r="E457" s="2" t="s">
        <v>17</v>
      </c>
      <c r="F457" s="5">
        <v>651</v>
      </c>
      <c r="G457" s="5">
        <v>19</v>
      </c>
      <c r="H457" s="5">
        <v>19</v>
      </c>
      <c r="I457" s="4">
        <v>900.79282898070858</v>
      </c>
      <c r="J457" s="4">
        <v>1321.6931087668534</v>
      </c>
      <c r="K457" s="3">
        <v>2.9185867895545316E-2</v>
      </c>
      <c r="L457" s="3">
        <v>47.410148893721505</v>
      </c>
      <c r="M457" s="3">
        <v>1.4672553624371256</v>
      </c>
      <c r="N457" s="3">
        <v>69.562795198255444</v>
      </c>
    </row>
    <row r="458" spans="1:14" x14ac:dyDescent="0.3">
      <c r="A458" s="1">
        <v>45998</v>
      </c>
      <c r="B458" s="2" t="s">
        <v>14</v>
      </c>
      <c r="C458" s="2" t="s">
        <v>15</v>
      </c>
      <c r="D458" s="2" t="s">
        <v>16</v>
      </c>
      <c r="E458" s="2" t="s">
        <v>18</v>
      </c>
      <c r="F458" s="5">
        <v>651</v>
      </c>
      <c r="G458" s="5">
        <v>17</v>
      </c>
      <c r="H458" s="5">
        <v>17</v>
      </c>
      <c r="I458" s="4">
        <v>900.79282898070858</v>
      </c>
      <c r="J458" s="4">
        <v>1131.0072658737622</v>
      </c>
      <c r="K458" s="3">
        <v>2.6113671274961597E-2</v>
      </c>
      <c r="L458" s="3">
        <v>52.987813469453442</v>
      </c>
      <c r="M458" s="3">
        <v>1.255568682927408</v>
      </c>
      <c r="N458" s="3">
        <v>66.529839169044834</v>
      </c>
    </row>
    <row r="459" spans="1:14" x14ac:dyDescent="0.3">
      <c r="A459" s="1">
        <v>45998</v>
      </c>
      <c r="B459" s="2" t="s">
        <v>19</v>
      </c>
      <c r="C459" s="2" t="s">
        <v>20</v>
      </c>
      <c r="D459" s="2" t="s">
        <v>21</v>
      </c>
      <c r="E459" s="2" t="s">
        <v>17</v>
      </c>
      <c r="F459" s="5">
        <v>898</v>
      </c>
      <c r="G459" s="5">
        <v>18</v>
      </c>
      <c r="H459" s="5">
        <v>18</v>
      </c>
      <c r="I459" s="4">
        <v>699.37172560885369</v>
      </c>
      <c r="J459" s="4">
        <v>1284.157445411171</v>
      </c>
      <c r="K459" s="3">
        <v>2.0044543429844099E-2</v>
      </c>
      <c r="L459" s="3">
        <v>38.853984756047424</v>
      </c>
      <c r="M459" s="3">
        <v>1.8361586526724669</v>
      </c>
      <c r="N459" s="3">
        <v>71.342080300620609</v>
      </c>
    </row>
    <row r="460" spans="1:14" x14ac:dyDescent="0.3">
      <c r="A460" s="1">
        <v>45998</v>
      </c>
      <c r="B460" s="2" t="s">
        <v>19</v>
      </c>
      <c r="C460" s="2" t="s">
        <v>20</v>
      </c>
      <c r="D460" s="2" t="s">
        <v>21</v>
      </c>
      <c r="E460" s="2" t="s">
        <v>18</v>
      </c>
      <c r="F460" s="5">
        <v>898</v>
      </c>
      <c r="G460" s="5">
        <v>23</v>
      </c>
      <c r="H460" s="5">
        <v>23</v>
      </c>
      <c r="I460" s="4">
        <v>699.37172560885369</v>
      </c>
      <c r="J460" s="4">
        <v>1658.4584830957078</v>
      </c>
      <c r="K460" s="3">
        <v>2.5612472160356347E-2</v>
      </c>
      <c r="L460" s="3">
        <v>30.407466330819727</v>
      </c>
      <c r="M460" s="3">
        <v>2.3713547779643216</v>
      </c>
      <c r="N460" s="3">
        <v>72.106890569378606</v>
      </c>
    </row>
    <row r="461" spans="1:14" x14ac:dyDescent="0.3">
      <c r="A461" s="1">
        <v>45999</v>
      </c>
      <c r="B461" s="2" t="s">
        <v>29</v>
      </c>
      <c r="C461" s="2" t="s">
        <v>30</v>
      </c>
      <c r="D461" s="2" t="s">
        <v>31</v>
      </c>
      <c r="E461" s="2" t="s">
        <v>17</v>
      </c>
      <c r="F461" s="5">
        <v>530</v>
      </c>
      <c r="G461" s="5">
        <v>27</v>
      </c>
      <c r="H461" s="5">
        <v>27</v>
      </c>
      <c r="I461" s="4">
        <v>334.03028372618019</v>
      </c>
      <c r="J461" s="4">
        <v>2022.4349105017616</v>
      </c>
      <c r="K461" s="3">
        <v>5.0943396226415097E-2</v>
      </c>
      <c r="L461" s="3">
        <v>12.371491989858525</v>
      </c>
      <c r="M461" s="3">
        <v>6.0546453690996573</v>
      </c>
      <c r="N461" s="3">
        <v>74.904996685250424</v>
      </c>
    </row>
    <row r="462" spans="1:14" x14ac:dyDescent="0.3">
      <c r="A462" s="1">
        <v>45999</v>
      </c>
      <c r="B462" s="2" t="s">
        <v>29</v>
      </c>
      <c r="C462" s="2" t="s">
        <v>30</v>
      </c>
      <c r="D462" s="2" t="s">
        <v>31</v>
      </c>
      <c r="E462" s="2" t="s">
        <v>18</v>
      </c>
      <c r="F462" s="5">
        <v>530</v>
      </c>
      <c r="G462" s="5">
        <v>30</v>
      </c>
      <c r="H462" s="5">
        <v>30</v>
      </c>
      <c r="I462" s="4">
        <v>334.03028372618019</v>
      </c>
      <c r="J462" s="4">
        <v>2289.5201828974646</v>
      </c>
      <c r="K462" s="3">
        <v>5.6603773584905662E-2</v>
      </c>
      <c r="L462" s="3">
        <v>11.134342790872672</v>
      </c>
      <c r="M462" s="3">
        <v>6.8542293751254251</v>
      </c>
      <c r="N462" s="3">
        <v>76.317339429915492</v>
      </c>
    </row>
    <row r="463" spans="1:14" x14ac:dyDescent="0.3">
      <c r="A463" s="1">
        <v>45999</v>
      </c>
      <c r="B463" s="2" t="s">
        <v>19</v>
      </c>
      <c r="C463" s="2" t="s">
        <v>20</v>
      </c>
      <c r="D463" s="2" t="s">
        <v>21</v>
      </c>
      <c r="E463" s="2" t="s">
        <v>17</v>
      </c>
      <c r="F463" s="5">
        <v>766</v>
      </c>
      <c r="G463" s="5">
        <v>26</v>
      </c>
      <c r="H463" s="5">
        <v>26</v>
      </c>
      <c r="I463" s="4">
        <v>759.61894496059142</v>
      </c>
      <c r="J463" s="4">
        <v>1582.3207187374128</v>
      </c>
      <c r="K463" s="3">
        <v>3.3942558746736295E-2</v>
      </c>
      <c r="L463" s="3">
        <v>29.216113267715055</v>
      </c>
      <c r="M463" s="3">
        <v>2.0830453600910421</v>
      </c>
      <c r="N463" s="3">
        <v>60.858489182208181</v>
      </c>
    </row>
    <row r="464" spans="1:14" x14ac:dyDescent="0.3">
      <c r="A464" s="1">
        <v>45999</v>
      </c>
      <c r="B464" s="2" t="s">
        <v>19</v>
      </c>
      <c r="C464" s="2" t="s">
        <v>20</v>
      </c>
      <c r="D464" s="2" t="s">
        <v>21</v>
      </c>
      <c r="E464" s="2" t="s">
        <v>18</v>
      </c>
      <c r="F464" s="5">
        <v>766</v>
      </c>
      <c r="G464" s="5">
        <v>26</v>
      </c>
      <c r="H464" s="5">
        <v>26</v>
      </c>
      <c r="I464" s="4">
        <v>759.61894496059142</v>
      </c>
      <c r="J464" s="4">
        <v>1704.9862945250809</v>
      </c>
      <c r="K464" s="3">
        <v>3.3942558746736295E-2</v>
      </c>
      <c r="L464" s="3">
        <v>29.216113267715055</v>
      </c>
      <c r="M464" s="3">
        <v>2.2445283991877463</v>
      </c>
      <c r="N464" s="3">
        <v>65.576395943272345</v>
      </c>
    </row>
    <row r="465" spans="1:14" x14ac:dyDescent="0.3">
      <c r="A465" s="1">
        <v>45999</v>
      </c>
      <c r="B465" s="2" t="s">
        <v>14</v>
      </c>
      <c r="C465" s="2" t="s">
        <v>15</v>
      </c>
      <c r="D465" s="2" t="s">
        <v>16</v>
      </c>
      <c r="E465" s="2" t="s">
        <v>17</v>
      </c>
      <c r="F465" s="5">
        <v>644</v>
      </c>
      <c r="G465" s="5">
        <v>28</v>
      </c>
      <c r="H465" s="5">
        <v>28</v>
      </c>
      <c r="I465" s="4">
        <v>957.72539783031596</v>
      </c>
      <c r="J465" s="4">
        <v>2091.7515548293991</v>
      </c>
      <c r="K465" s="3">
        <v>4.3478260869565216E-2</v>
      </c>
      <c r="L465" s="3">
        <v>34.204478493939853</v>
      </c>
      <c r="M465" s="3">
        <v>2.1840827857005447</v>
      </c>
      <c r="N465" s="3">
        <v>74.705412672478545</v>
      </c>
    </row>
    <row r="466" spans="1:14" x14ac:dyDescent="0.3">
      <c r="A466" s="1">
        <v>45999</v>
      </c>
      <c r="B466" s="2" t="s">
        <v>14</v>
      </c>
      <c r="C466" s="2" t="s">
        <v>15</v>
      </c>
      <c r="D466" s="2" t="s">
        <v>16</v>
      </c>
      <c r="E466" s="2" t="s">
        <v>18</v>
      </c>
      <c r="F466" s="5">
        <v>644</v>
      </c>
      <c r="G466" s="5">
        <v>24</v>
      </c>
      <c r="H466" s="5">
        <v>24</v>
      </c>
      <c r="I466" s="4">
        <v>957.72539783031596</v>
      </c>
      <c r="J466" s="4">
        <v>1497.1843745887973</v>
      </c>
      <c r="K466" s="3">
        <v>3.7267080745341616E-2</v>
      </c>
      <c r="L466" s="3">
        <v>39.905224909596498</v>
      </c>
      <c r="M466" s="3">
        <v>1.5632710357066875</v>
      </c>
      <c r="N466" s="3">
        <v>62.382682274533217</v>
      </c>
    </row>
    <row r="467" spans="1:14" x14ac:dyDescent="0.3">
      <c r="A467" s="1">
        <v>45999</v>
      </c>
      <c r="B467" s="2" t="s">
        <v>26</v>
      </c>
      <c r="C467" s="2" t="s">
        <v>27</v>
      </c>
      <c r="D467" s="2" t="s">
        <v>28</v>
      </c>
      <c r="E467" s="2" t="s">
        <v>25</v>
      </c>
      <c r="F467" s="5">
        <v>1101</v>
      </c>
      <c r="G467" s="5">
        <v>25</v>
      </c>
      <c r="H467" s="5">
        <v>25</v>
      </c>
      <c r="I467" s="4">
        <v>620.96927623549163</v>
      </c>
      <c r="J467" s="4">
        <v>1584.6525645243362</v>
      </c>
      <c r="K467" s="3">
        <v>2.2706630336058128E-2</v>
      </c>
      <c r="L467" s="3">
        <v>24.838771049419666</v>
      </c>
      <c r="M467" s="3">
        <v>2.5519017206954127</v>
      </c>
      <c r="N467" s="3">
        <v>63.38610258097345</v>
      </c>
    </row>
    <row r="468" spans="1:14" x14ac:dyDescent="0.3">
      <c r="A468" s="1">
        <v>46000</v>
      </c>
      <c r="B468" s="2" t="s">
        <v>22</v>
      </c>
      <c r="C468" s="2" t="s">
        <v>23</v>
      </c>
      <c r="D468" s="2" t="s">
        <v>24</v>
      </c>
      <c r="E468" s="2" t="s">
        <v>25</v>
      </c>
      <c r="F468" s="5">
        <v>623</v>
      </c>
      <c r="G468" s="5">
        <v>36</v>
      </c>
      <c r="H468" s="5">
        <v>36</v>
      </c>
      <c r="I468" s="4">
        <v>55.29458716541086</v>
      </c>
      <c r="J468" s="4">
        <v>2754.4213279001847</v>
      </c>
      <c r="K468" s="3">
        <v>5.7784911717495988E-2</v>
      </c>
      <c r="L468" s="3">
        <v>1.535960754594746</v>
      </c>
      <c r="M468" s="3">
        <v>49.813579757101316</v>
      </c>
      <c r="N468" s="3">
        <v>76.511703552782905</v>
      </c>
    </row>
    <row r="469" spans="1:14" x14ac:dyDescent="0.3">
      <c r="A469" s="1">
        <v>46000</v>
      </c>
      <c r="B469" s="2" t="s">
        <v>26</v>
      </c>
      <c r="C469" s="2" t="s">
        <v>27</v>
      </c>
      <c r="D469" s="2" t="s">
        <v>28</v>
      </c>
      <c r="E469" s="2" t="s">
        <v>25</v>
      </c>
      <c r="F469" s="5">
        <v>1034</v>
      </c>
      <c r="G469" s="5">
        <v>27</v>
      </c>
      <c r="H469" s="5">
        <v>27</v>
      </c>
      <c r="I469" s="4">
        <v>563.19725207137355</v>
      </c>
      <c r="J469" s="4">
        <v>1627.2650263490627</v>
      </c>
      <c r="K469" s="3">
        <v>2.6112185686653772E-2</v>
      </c>
      <c r="L469" s="3">
        <v>20.859157484124946</v>
      </c>
      <c r="M469" s="3">
        <v>2.8893341016210083</v>
      </c>
      <c r="N469" s="3">
        <v>60.269075049965288</v>
      </c>
    </row>
    <row r="470" spans="1:14" x14ac:dyDescent="0.3">
      <c r="A470" s="1">
        <v>46000</v>
      </c>
      <c r="B470" s="2" t="s">
        <v>19</v>
      </c>
      <c r="C470" s="2" t="s">
        <v>20</v>
      </c>
      <c r="D470" s="2" t="s">
        <v>21</v>
      </c>
      <c r="E470" s="2" t="s">
        <v>17</v>
      </c>
      <c r="F470" s="5">
        <v>658</v>
      </c>
      <c r="G470" s="5">
        <v>20</v>
      </c>
      <c r="H470" s="5">
        <v>20</v>
      </c>
      <c r="I470" s="4">
        <v>485.60100777721919</v>
      </c>
      <c r="J470" s="4">
        <v>1587.4923460815544</v>
      </c>
      <c r="K470" s="3">
        <v>3.0395136778115502E-2</v>
      </c>
      <c r="L470" s="3">
        <v>24.28005038886096</v>
      </c>
      <c r="M470" s="3">
        <v>3.2691290187969577</v>
      </c>
      <c r="N470" s="3">
        <v>79.374617304077717</v>
      </c>
    </row>
    <row r="471" spans="1:14" x14ac:dyDescent="0.3">
      <c r="A471" s="1">
        <v>46000</v>
      </c>
      <c r="B471" s="2" t="s">
        <v>19</v>
      </c>
      <c r="C471" s="2" t="s">
        <v>20</v>
      </c>
      <c r="D471" s="2" t="s">
        <v>21</v>
      </c>
      <c r="E471" s="2" t="s">
        <v>18</v>
      </c>
      <c r="F471" s="5">
        <v>658</v>
      </c>
      <c r="G471" s="5">
        <v>15</v>
      </c>
      <c r="H471" s="5">
        <v>15</v>
      </c>
      <c r="I471" s="4">
        <v>485.60100777721919</v>
      </c>
      <c r="J471" s="4">
        <v>1006.517499320205</v>
      </c>
      <c r="K471" s="3">
        <v>2.2796352583586626E-2</v>
      </c>
      <c r="L471" s="3">
        <v>32.373400518481283</v>
      </c>
      <c r="M471" s="3">
        <v>2.0727253098740861</v>
      </c>
      <c r="N471" s="3">
        <v>67.101166621347005</v>
      </c>
    </row>
    <row r="472" spans="1:14" x14ac:dyDescent="0.3">
      <c r="A472" s="1">
        <v>46000</v>
      </c>
      <c r="B472" s="2" t="s">
        <v>14</v>
      </c>
      <c r="C472" s="2" t="s">
        <v>15</v>
      </c>
      <c r="D472" s="2" t="s">
        <v>16</v>
      </c>
      <c r="E472" s="2" t="s">
        <v>17</v>
      </c>
      <c r="F472" s="5">
        <v>768</v>
      </c>
      <c r="G472" s="5">
        <v>22</v>
      </c>
      <c r="H472" s="5">
        <v>22</v>
      </c>
      <c r="I472" s="4">
        <v>1153.6199707340625</v>
      </c>
      <c r="J472" s="4">
        <v>1742.9926407308892</v>
      </c>
      <c r="K472" s="3">
        <v>2.8645833333333332E-2</v>
      </c>
      <c r="L472" s="3">
        <v>52.437271397002839</v>
      </c>
      <c r="M472" s="3">
        <v>1.5108897946884552</v>
      </c>
      <c r="N472" s="3">
        <v>79.22693821504042</v>
      </c>
    </row>
    <row r="473" spans="1:14" x14ac:dyDescent="0.3">
      <c r="A473" s="1">
        <v>46000</v>
      </c>
      <c r="B473" s="2" t="s">
        <v>14</v>
      </c>
      <c r="C473" s="2" t="s">
        <v>15</v>
      </c>
      <c r="D473" s="2" t="s">
        <v>16</v>
      </c>
      <c r="E473" s="2" t="s">
        <v>18</v>
      </c>
      <c r="F473" s="5">
        <v>768</v>
      </c>
      <c r="G473" s="5">
        <v>22</v>
      </c>
      <c r="H473" s="5">
        <v>22</v>
      </c>
      <c r="I473" s="4">
        <v>1153.6199707340625</v>
      </c>
      <c r="J473" s="4">
        <v>1633.9296435729213</v>
      </c>
      <c r="K473" s="3">
        <v>2.8645833333333332E-2</v>
      </c>
      <c r="L473" s="3">
        <v>52.437271397002839</v>
      </c>
      <c r="M473" s="3">
        <v>1.4163499982868986</v>
      </c>
      <c r="N473" s="3">
        <v>74.269529253314602</v>
      </c>
    </row>
    <row r="474" spans="1:14" x14ac:dyDescent="0.3">
      <c r="A474" s="1">
        <v>46001</v>
      </c>
      <c r="B474" s="2" t="s">
        <v>29</v>
      </c>
      <c r="C474" s="2" t="s">
        <v>30</v>
      </c>
      <c r="D474" s="2" t="s">
        <v>31</v>
      </c>
      <c r="E474" s="2" t="s">
        <v>17</v>
      </c>
      <c r="F474" s="5">
        <v>544</v>
      </c>
      <c r="G474" s="5">
        <v>35</v>
      </c>
      <c r="H474" s="5">
        <v>35</v>
      </c>
      <c r="I474" s="4">
        <v>399.24771478476805</v>
      </c>
      <c r="J474" s="4">
        <v>2609.923345072903</v>
      </c>
      <c r="K474" s="3">
        <v>6.4338235294117641E-2</v>
      </c>
      <c r="L474" s="3">
        <v>11.407077565279087</v>
      </c>
      <c r="M474" s="3">
        <v>6.5371027771064298</v>
      </c>
      <c r="N474" s="3">
        <v>74.569238430654366</v>
      </c>
    </row>
    <row r="475" spans="1:14" x14ac:dyDescent="0.3">
      <c r="A475" s="1">
        <v>46001</v>
      </c>
      <c r="B475" s="2" t="s">
        <v>29</v>
      </c>
      <c r="C475" s="2" t="s">
        <v>30</v>
      </c>
      <c r="D475" s="2" t="s">
        <v>31</v>
      </c>
      <c r="E475" s="2" t="s">
        <v>18</v>
      </c>
      <c r="F475" s="5">
        <v>544</v>
      </c>
      <c r="G475" s="5">
        <v>27</v>
      </c>
      <c r="H475" s="5">
        <v>27</v>
      </c>
      <c r="I475" s="4">
        <v>399.24771478476805</v>
      </c>
      <c r="J475" s="4">
        <v>2031.6952440878479</v>
      </c>
      <c r="K475" s="3">
        <v>4.9632352941176468E-2</v>
      </c>
      <c r="L475" s="3">
        <v>14.786952399435854</v>
      </c>
      <c r="M475" s="3">
        <v>5.0888086990882897</v>
      </c>
      <c r="N475" s="3">
        <v>75.247972003253622</v>
      </c>
    </row>
    <row r="476" spans="1:14" x14ac:dyDescent="0.3">
      <c r="A476" s="1">
        <v>46001</v>
      </c>
      <c r="B476" s="2" t="s">
        <v>26</v>
      </c>
      <c r="C476" s="2" t="s">
        <v>27</v>
      </c>
      <c r="D476" s="2" t="s">
        <v>28</v>
      </c>
      <c r="E476" s="2" t="s">
        <v>25</v>
      </c>
      <c r="F476" s="5">
        <v>974</v>
      </c>
      <c r="G476" s="5">
        <v>22</v>
      </c>
      <c r="H476" s="5">
        <v>22</v>
      </c>
      <c r="I476" s="4">
        <v>530.49603866180007</v>
      </c>
      <c r="J476" s="4">
        <v>1552.6142865483243</v>
      </c>
      <c r="K476" s="3">
        <v>2.2587268993839837E-2</v>
      </c>
      <c r="L476" s="3">
        <v>24.113456302809094</v>
      </c>
      <c r="M476" s="3">
        <v>2.926721734746339</v>
      </c>
      <c r="N476" s="3">
        <v>70.573376661287469</v>
      </c>
    </row>
    <row r="477" spans="1:14" x14ac:dyDescent="0.3">
      <c r="A477" s="1">
        <v>46001</v>
      </c>
      <c r="B477" s="2" t="s">
        <v>14</v>
      </c>
      <c r="C477" s="2" t="s">
        <v>15</v>
      </c>
      <c r="D477" s="2" t="s">
        <v>16</v>
      </c>
      <c r="E477" s="2" t="s">
        <v>17</v>
      </c>
      <c r="F477" s="5">
        <v>571</v>
      </c>
      <c r="G477" s="5">
        <v>21</v>
      </c>
      <c r="H477" s="5">
        <v>21</v>
      </c>
      <c r="I477" s="4">
        <v>926.14576344934676</v>
      </c>
      <c r="J477" s="4">
        <v>1485.0949152925398</v>
      </c>
      <c r="K477" s="3">
        <v>3.6777583187390543E-2</v>
      </c>
      <c r="L477" s="3">
        <v>44.102179211873654</v>
      </c>
      <c r="M477" s="3">
        <v>1.6035217931154131</v>
      </c>
      <c r="N477" s="3">
        <v>70.718805490120943</v>
      </c>
    </row>
    <row r="478" spans="1:14" x14ac:dyDescent="0.3">
      <c r="A478" s="1">
        <v>46001</v>
      </c>
      <c r="B478" s="2" t="s">
        <v>14</v>
      </c>
      <c r="C478" s="2" t="s">
        <v>15</v>
      </c>
      <c r="D478" s="2" t="s">
        <v>16</v>
      </c>
      <c r="E478" s="2" t="s">
        <v>18</v>
      </c>
      <c r="F478" s="5">
        <v>571</v>
      </c>
      <c r="G478" s="5">
        <v>15</v>
      </c>
      <c r="H478" s="5">
        <v>15</v>
      </c>
      <c r="I478" s="4">
        <v>926.14576344934676</v>
      </c>
      <c r="J478" s="4">
        <v>1189.9168737034422</v>
      </c>
      <c r="K478" s="3">
        <v>2.6269702276707531E-2</v>
      </c>
      <c r="L478" s="3">
        <v>61.743050896623117</v>
      </c>
      <c r="M478" s="3">
        <v>1.2848051793399169</v>
      </c>
      <c r="N478" s="3">
        <v>79.327791580229487</v>
      </c>
    </row>
    <row r="479" spans="1:14" x14ac:dyDescent="0.3">
      <c r="A479" s="1">
        <v>46001</v>
      </c>
      <c r="B479" s="2" t="s">
        <v>22</v>
      </c>
      <c r="C479" s="2" t="s">
        <v>23</v>
      </c>
      <c r="D479" s="2" t="s">
        <v>24</v>
      </c>
      <c r="E479" s="2" t="s">
        <v>25</v>
      </c>
      <c r="F479" s="5">
        <v>680</v>
      </c>
      <c r="G479" s="5">
        <v>37</v>
      </c>
      <c r="H479" s="5">
        <v>37</v>
      </c>
      <c r="I479" s="4">
        <v>67.084492684316885</v>
      </c>
      <c r="J479" s="4">
        <v>3178.8659367330201</v>
      </c>
      <c r="K479" s="3">
        <v>5.4411764705882354E-2</v>
      </c>
      <c r="L479" s="3">
        <v>1.8130943968734292</v>
      </c>
      <c r="M479" s="3">
        <v>47.38600248036429</v>
      </c>
      <c r="N479" s="3">
        <v>85.915295587378921</v>
      </c>
    </row>
    <row r="480" spans="1:14" x14ac:dyDescent="0.3">
      <c r="A480" s="1">
        <v>46002</v>
      </c>
      <c r="B480" s="2" t="s">
        <v>19</v>
      </c>
      <c r="C480" s="2" t="s">
        <v>20</v>
      </c>
      <c r="D480" s="2" t="s">
        <v>21</v>
      </c>
      <c r="E480" s="2" t="s">
        <v>17</v>
      </c>
      <c r="F480" s="5">
        <v>845</v>
      </c>
      <c r="G480" s="5">
        <v>23</v>
      </c>
      <c r="H480" s="5">
        <v>23</v>
      </c>
      <c r="I480" s="4">
        <v>808.40510432900317</v>
      </c>
      <c r="J480" s="4">
        <v>1591.2930736350399</v>
      </c>
      <c r="K480" s="3">
        <v>2.7218934911242602E-2</v>
      </c>
      <c r="L480" s="3">
        <v>35.148048014304486</v>
      </c>
      <c r="M480" s="3">
        <v>1.9684352128823503</v>
      </c>
      <c r="N480" s="3">
        <v>69.186655375436516</v>
      </c>
    </row>
    <row r="481" spans="1:14" x14ac:dyDescent="0.3">
      <c r="A481" s="1">
        <v>46002</v>
      </c>
      <c r="B481" s="2" t="s">
        <v>19</v>
      </c>
      <c r="C481" s="2" t="s">
        <v>20</v>
      </c>
      <c r="D481" s="2" t="s">
        <v>21</v>
      </c>
      <c r="E481" s="2" t="s">
        <v>18</v>
      </c>
      <c r="F481" s="5">
        <v>845</v>
      </c>
      <c r="G481" s="5">
        <v>18</v>
      </c>
      <c r="H481" s="5">
        <v>18</v>
      </c>
      <c r="I481" s="4">
        <v>808.40510432900317</v>
      </c>
      <c r="J481" s="4">
        <v>1436.3715919969961</v>
      </c>
      <c r="K481" s="3">
        <v>2.1301775147928994E-2</v>
      </c>
      <c r="L481" s="3">
        <v>44.911394684944618</v>
      </c>
      <c r="M481" s="3">
        <v>1.7767967870381287</v>
      </c>
      <c r="N481" s="3">
        <v>79.798421777610898</v>
      </c>
    </row>
    <row r="482" spans="1:14" x14ac:dyDescent="0.3">
      <c r="A482" s="1">
        <v>46002</v>
      </c>
      <c r="B482" s="2" t="s">
        <v>22</v>
      </c>
      <c r="C482" s="2" t="s">
        <v>23</v>
      </c>
      <c r="D482" s="2" t="s">
        <v>24</v>
      </c>
      <c r="E482" s="2" t="s">
        <v>25</v>
      </c>
      <c r="F482" s="5">
        <v>654</v>
      </c>
      <c r="G482" s="5">
        <v>26</v>
      </c>
      <c r="H482" s="5">
        <v>26</v>
      </c>
      <c r="I482" s="4">
        <v>59.179870064328398</v>
      </c>
      <c r="J482" s="4">
        <v>2126.3184445765069</v>
      </c>
      <c r="K482" s="3">
        <v>3.9755351681957186E-2</v>
      </c>
      <c r="L482" s="3">
        <v>2.2761488486280155</v>
      </c>
      <c r="M482" s="3">
        <v>35.929758586242301</v>
      </c>
      <c r="N482" s="3">
        <v>81.781478637557953</v>
      </c>
    </row>
    <row r="483" spans="1:14" x14ac:dyDescent="0.3">
      <c r="A483" s="1">
        <v>46002</v>
      </c>
      <c r="B483" s="2" t="s">
        <v>14</v>
      </c>
      <c r="C483" s="2" t="s">
        <v>15</v>
      </c>
      <c r="D483" s="2" t="s">
        <v>16</v>
      </c>
      <c r="E483" s="2" t="s">
        <v>17</v>
      </c>
      <c r="F483" s="5">
        <v>574</v>
      </c>
      <c r="G483" s="5">
        <v>18</v>
      </c>
      <c r="H483" s="5">
        <v>18</v>
      </c>
      <c r="I483" s="4">
        <v>1104.9296838612731</v>
      </c>
      <c r="J483" s="4">
        <v>1398.3031294049483</v>
      </c>
      <c r="K483" s="3">
        <v>3.1358885017421602E-2</v>
      </c>
      <c r="L483" s="3">
        <v>61.384982436737396</v>
      </c>
      <c r="M483" s="3">
        <v>1.2655132266140738</v>
      </c>
      <c r="N483" s="3">
        <v>77.683507189163791</v>
      </c>
    </row>
    <row r="484" spans="1:14" x14ac:dyDescent="0.3">
      <c r="A484" s="1">
        <v>46002</v>
      </c>
      <c r="B484" s="2" t="s">
        <v>14</v>
      </c>
      <c r="C484" s="2" t="s">
        <v>15</v>
      </c>
      <c r="D484" s="2" t="s">
        <v>16</v>
      </c>
      <c r="E484" s="2" t="s">
        <v>18</v>
      </c>
      <c r="F484" s="5">
        <v>574</v>
      </c>
      <c r="G484" s="5">
        <v>18</v>
      </c>
      <c r="H484" s="5">
        <v>18</v>
      </c>
      <c r="I484" s="4">
        <v>1104.9296838612731</v>
      </c>
      <c r="J484" s="4">
        <v>1153.3232838317592</v>
      </c>
      <c r="K484" s="3">
        <v>3.1358885017421602E-2</v>
      </c>
      <c r="L484" s="3">
        <v>61.384982436737396</v>
      </c>
      <c r="M484" s="3">
        <v>1.0437979001535831</v>
      </c>
      <c r="N484" s="3">
        <v>64.073515768431065</v>
      </c>
    </row>
    <row r="485" spans="1:14" x14ac:dyDescent="0.3">
      <c r="A485" s="1">
        <v>46002</v>
      </c>
      <c r="B485" s="2" t="s">
        <v>26</v>
      </c>
      <c r="C485" s="2" t="s">
        <v>27</v>
      </c>
      <c r="D485" s="2" t="s">
        <v>28</v>
      </c>
      <c r="E485" s="2" t="s">
        <v>25</v>
      </c>
      <c r="F485" s="5">
        <v>789</v>
      </c>
      <c r="G485" s="5">
        <v>9</v>
      </c>
      <c r="H485" s="5">
        <v>9</v>
      </c>
      <c r="I485" s="4">
        <v>453.9488506681077</v>
      </c>
      <c r="J485" s="4">
        <v>627.34948992459692</v>
      </c>
      <c r="K485" s="3">
        <v>1.1406844106463879E-2</v>
      </c>
      <c r="L485" s="3">
        <v>50.4387611853453</v>
      </c>
      <c r="M485" s="3">
        <v>1.3819827696474694</v>
      </c>
      <c r="N485" s="3">
        <v>69.705498880510774</v>
      </c>
    </row>
    <row r="486" spans="1:14" x14ac:dyDescent="0.3">
      <c r="A486" s="1">
        <v>46003</v>
      </c>
      <c r="B486" s="2" t="s">
        <v>26</v>
      </c>
      <c r="C486" s="2" t="s">
        <v>27</v>
      </c>
      <c r="D486" s="2" t="s">
        <v>28</v>
      </c>
      <c r="E486" s="2" t="s">
        <v>25</v>
      </c>
      <c r="F486" s="5">
        <v>1087</v>
      </c>
      <c r="G486" s="5">
        <v>26</v>
      </c>
      <c r="H486" s="5">
        <v>26</v>
      </c>
      <c r="I486" s="4">
        <v>542.7401952221046</v>
      </c>
      <c r="J486" s="4">
        <v>1577.6674007449565</v>
      </c>
      <c r="K486" s="3">
        <v>2.391904323827047E-2</v>
      </c>
      <c r="L486" s="3">
        <v>20.87462289315787</v>
      </c>
      <c r="M486" s="3">
        <v>2.9068556459123696</v>
      </c>
      <c r="N486" s="3">
        <v>60.679515413267559</v>
      </c>
    </row>
    <row r="487" spans="1:14" x14ac:dyDescent="0.3">
      <c r="A487" s="1">
        <v>46003</v>
      </c>
      <c r="B487" s="2" t="s">
        <v>14</v>
      </c>
      <c r="C487" s="2" t="s">
        <v>15</v>
      </c>
      <c r="D487" s="2" t="s">
        <v>16</v>
      </c>
      <c r="E487" s="2" t="s">
        <v>17</v>
      </c>
      <c r="F487" s="5">
        <v>578</v>
      </c>
      <c r="G487" s="5">
        <v>23</v>
      </c>
      <c r="H487" s="5">
        <v>23</v>
      </c>
      <c r="I487" s="4">
        <v>812.56241585688349</v>
      </c>
      <c r="J487" s="4">
        <v>2270.4325359520017</v>
      </c>
      <c r="K487" s="3">
        <v>3.9792387543252594E-2</v>
      </c>
      <c r="L487" s="3">
        <v>35.32880068942972</v>
      </c>
      <c r="M487" s="3">
        <v>2.7941638594713107</v>
      </c>
      <c r="N487" s="3">
        <v>98.714458084869634</v>
      </c>
    </row>
    <row r="488" spans="1:14" x14ac:dyDescent="0.3">
      <c r="A488" s="1">
        <v>46003</v>
      </c>
      <c r="B488" s="2" t="s">
        <v>14</v>
      </c>
      <c r="C488" s="2" t="s">
        <v>15</v>
      </c>
      <c r="D488" s="2" t="s">
        <v>16</v>
      </c>
      <c r="E488" s="2" t="s">
        <v>18</v>
      </c>
      <c r="F488" s="5">
        <v>578</v>
      </c>
      <c r="G488" s="5">
        <v>22</v>
      </c>
      <c r="H488" s="5">
        <v>22</v>
      </c>
      <c r="I488" s="4">
        <v>812.56241585688349</v>
      </c>
      <c r="J488" s="4">
        <v>1477.3136725398681</v>
      </c>
      <c r="K488" s="3">
        <v>3.8062283737024222E-2</v>
      </c>
      <c r="L488" s="3">
        <v>36.934655266221974</v>
      </c>
      <c r="M488" s="3">
        <v>1.81809254736693</v>
      </c>
      <c r="N488" s="3">
        <v>67.150621479084919</v>
      </c>
    </row>
    <row r="489" spans="1:14" x14ac:dyDescent="0.3">
      <c r="A489" s="1">
        <v>46003</v>
      </c>
      <c r="B489" s="2" t="s">
        <v>29</v>
      </c>
      <c r="C489" s="2" t="s">
        <v>30</v>
      </c>
      <c r="D489" s="2" t="s">
        <v>31</v>
      </c>
      <c r="E489" s="2" t="s">
        <v>17</v>
      </c>
      <c r="F489" s="5">
        <v>608</v>
      </c>
      <c r="G489" s="5">
        <v>27</v>
      </c>
      <c r="H489" s="5">
        <v>27</v>
      </c>
      <c r="I489" s="4">
        <v>437.67304092114</v>
      </c>
      <c r="J489" s="4">
        <v>2076.5967697685742</v>
      </c>
      <c r="K489" s="3">
        <v>4.4407894736842105E-2</v>
      </c>
      <c r="L489" s="3">
        <v>16.210112626708888</v>
      </c>
      <c r="M489" s="3">
        <v>4.7446302961637876</v>
      </c>
      <c r="N489" s="3">
        <v>76.910991472910155</v>
      </c>
    </row>
    <row r="490" spans="1:14" x14ac:dyDescent="0.3">
      <c r="A490" s="1">
        <v>46003</v>
      </c>
      <c r="B490" s="2" t="s">
        <v>29</v>
      </c>
      <c r="C490" s="2" t="s">
        <v>30</v>
      </c>
      <c r="D490" s="2" t="s">
        <v>31</v>
      </c>
      <c r="E490" s="2" t="s">
        <v>18</v>
      </c>
      <c r="F490" s="5">
        <v>608</v>
      </c>
      <c r="G490" s="5">
        <v>32</v>
      </c>
      <c r="H490" s="5">
        <v>32</v>
      </c>
      <c r="I490" s="4">
        <v>437.67304092114</v>
      </c>
      <c r="J490" s="4">
        <v>2258.0339208813334</v>
      </c>
      <c r="K490" s="3">
        <v>5.2631578947368418E-2</v>
      </c>
      <c r="L490" s="3">
        <v>13.677282528785625</v>
      </c>
      <c r="M490" s="3">
        <v>5.1591798209206727</v>
      </c>
      <c r="N490" s="3">
        <v>70.563560027541669</v>
      </c>
    </row>
    <row r="491" spans="1:14" x14ac:dyDescent="0.3">
      <c r="A491" s="1">
        <v>46003</v>
      </c>
      <c r="B491" s="2" t="s">
        <v>19</v>
      </c>
      <c r="C491" s="2" t="s">
        <v>20</v>
      </c>
      <c r="D491" s="2" t="s">
        <v>21</v>
      </c>
      <c r="E491" s="2" t="s">
        <v>17</v>
      </c>
      <c r="F491" s="5">
        <v>778</v>
      </c>
      <c r="G491" s="5">
        <v>18</v>
      </c>
      <c r="H491" s="5">
        <v>18</v>
      </c>
      <c r="I491" s="4">
        <v>727.00806220510776</v>
      </c>
      <c r="J491" s="4">
        <v>1190.8894511400313</v>
      </c>
      <c r="K491" s="3">
        <v>2.313624678663239E-2</v>
      </c>
      <c r="L491" s="3">
        <v>40.389336789172653</v>
      </c>
      <c r="M491" s="3">
        <v>1.6380691123670794</v>
      </c>
      <c r="N491" s="3">
        <v>66.160525063335072</v>
      </c>
    </row>
    <row r="492" spans="1:14" x14ac:dyDescent="0.3">
      <c r="A492" s="1">
        <v>46003</v>
      </c>
      <c r="B492" s="2" t="s">
        <v>19</v>
      </c>
      <c r="C492" s="2" t="s">
        <v>20</v>
      </c>
      <c r="D492" s="2" t="s">
        <v>21</v>
      </c>
      <c r="E492" s="2" t="s">
        <v>18</v>
      </c>
      <c r="F492" s="5">
        <v>778</v>
      </c>
      <c r="G492" s="5">
        <v>15</v>
      </c>
      <c r="H492" s="5">
        <v>15</v>
      </c>
      <c r="I492" s="4">
        <v>727.00806220510776</v>
      </c>
      <c r="J492" s="4">
        <v>955.07034111681628</v>
      </c>
      <c r="K492" s="3">
        <v>1.9280205655526992E-2</v>
      </c>
      <c r="L492" s="3">
        <v>48.467204147007187</v>
      </c>
      <c r="M492" s="3">
        <v>1.3136997933970178</v>
      </c>
      <c r="N492" s="3">
        <v>63.671356074454415</v>
      </c>
    </row>
    <row r="493" spans="1:14" x14ac:dyDescent="0.3">
      <c r="A493" s="1">
        <v>46003</v>
      </c>
      <c r="B493" s="2" t="s">
        <v>22</v>
      </c>
      <c r="C493" s="2" t="s">
        <v>23</v>
      </c>
      <c r="D493" s="2" t="s">
        <v>24</v>
      </c>
      <c r="E493" s="2" t="s">
        <v>25</v>
      </c>
      <c r="F493" s="5">
        <v>714</v>
      </c>
      <c r="G493" s="5">
        <v>30</v>
      </c>
      <c r="H493" s="5">
        <v>30</v>
      </c>
      <c r="I493" s="4">
        <v>67.779263963361942</v>
      </c>
      <c r="J493" s="4">
        <v>2959.7703459925824</v>
      </c>
      <c r="K493" s="3">
        <v>4.2016806722689079E-2</v>
      </c>
      <c r="L493" s="3">
        <v>2.2593087987787315</v>
      </c>
      <c r="M493" s="3">
        <v>43.667785291862792</v>
      </c>
      <c r="N493" s="3">
        <v>98.659011533086087</v>
      </c>
    </row>
    <row r="494" spans="1:14" x14ac:dyDescent="0.3">
      <c r="A494" s="1">
        <v>46004</v>
      </c>
      <c r="B494" s="2" t="s">
        <v>19</v>
      </c>
      <c r="C494" s="2" t="s">
        <v>20</v>
      </c>
      <c r="D494" s="2" t="s">
        <v>21</v>
      </c>
      <c r="E494" s="2" t="s">
        <v>17</v>
      </c>
      <c r="F494" s="5">
        <v>1086</v>
      </c>
      <c r="G494" s="5">
        <v>21</v>
      </c>
      <c r="H494" s="5">
        <v>21</v>
      </c>
      <c r="I494" s="4">
        <v>1022.8316640061392</v>
      </c>
      <c r="J494" s="4">
        <v>1472.7347573774332</v>
      </c>
      <c r="K494" s="3">
        <v>1.9337016574585635E-2</v>
      </c>
      <c r="L494" s="3">
        <v>48.706269714578056</v>
      </c>
      <c r="M494" s="3">
        <v>1.4398603496582734</v>
      </c>
      <c r="N494" s="3">
        <v>70.130226541782534</v>
      </c>
    </row>
    <row r="495" spans="1:14" x14ac:dyDescent="0.3">
      <c r="A495" s="1">
        <v>46004</v>
      </c>
      <c r="B495" s="2" t="s">
        <v>19</v>
      </c>
      <c r="C495" s="2" t="s">
        <v>20</v>
      </c>
      <c r="D495" s="2" t="s">
        <v>21</v>
      </c>
      <c r="E495" s="2" t="s">
        <v>18</v>
      </c>
      <c r="F495" s="5">
        <v>1086</v>
      </c>
      <c r="G495" s="5">
        <v>32</v>
      </c>
      <c r="H495" s="5">
        <v>32</v>
      </c>
      <c r="I495" s="4">
        <v>1022.8316640061392</v>
      </c>
      <c r="J495" s="4">
        <v>2132.821707372389</v>
      </c>
      <c r="K495" s="3">
        <v>2.9465930018416207E-2</v>
      </c>
      <c r="L495" s="3">
        <v>31.963489500191852</v>
      </c>
      <c r="M495" s="3">
        <v>2.0852128286865272</v>
      </c>
      <c r="N495" s="3">
        <v>66.650678355387157</v>
      </c>
    </row>
    <row r="496" spans="1:14" x14ac:dyDescent="0.3">
      <c r="A496" s="1">
        <v>46004</v>
      </c>
      <c r="B496" s="2" t="s">
        <v>22</v>
      </c>
      <c r="C496" s="2" t="s">
        <v>23</v>
      </c>
      <c r="D496" s="2" t="s">
        <v>24</v>
      </c>
      <c r="E496" s="2" t="s">
        <v>25</v>
      </c>
      <c r="F496" s="5">
        <v>972</v>
      </c>
      <c r="G496" s="5">
        <v>42</v>
      </c>
      <c r="H496" s="5">
        <v>42</v>
      </c>
      <c r="I496" s="4">
        <v>109.10856523540791</v>
      </c>
      <c r="J496" s="4">
        <v>3730.665824499712</v>
      </c>
      <c r="K496" s="3">
        <v>4.3209876543209874E-2</v>
      </c>
      <c r="L496" s="3">
        <v>2.5978229817954266</v>
      </c>
      <c r="M496" s="3">
        <v>34.192236113183135</v>
      </c>
      <c r="N496" s="3">
        <v>88.825376773802674</v>
      </c>
    </row>
    <row r="497" spans="1:14" x14ac:dyDescent="0.3">
      <c r="A497" s="1">
        <v>46004</v>
      </c>
      <c r="B497" s="2" t="s">
        <v>14</v>
      </c>
      <c r="C497" s="2" t="s">
        <v>15</v>
      </c>
      <c r="D497" s="2" t="s">
        <v>16</v>
      </c>
      <c r="E497" s="2" t="s">
        <v>17</v>
      </c>
      <c r="F497" s="5">
        <v>662</v>
      </c>
      <c r="G497" s="5">
        <v>26</v>
      </c>
      <c r="H497" s="5">
        <v>26</v>
      </c>
      <c r="I497" s="4">
        <v>1094.9443975523839</v>
      </c>
      <c r="J497" s="4">
        <v>1806.600605125825</v>
      </c>
      <c r="K497" s="3">
        <v>3.9274924471299093E-2</v>
      </c>
      <c r="L497" s="3">
        <v>42.113246059707073</v>
      </c>
      <c r="M497" s="3">
        <v>1.6499473481614799</v>
      </c>
      <c r="N497" s="3">
        <v>69.484638658685583</v>
      </c>
    </row>
    <row r="498" spans="1:14" x14ac:dyDescent="0.3">
      <c r="A498" s="1">
        <v>46004</v>
      </c>
      <c r="B498" s="2" t="s">
        <v>14</v>
      </c>
      <c r="C498" s="2" t="s">
        <v>15</v>
      </c>
      <c r="D498" s="2" t="s">
        <v>16</v>
      </c>
      <c r="E498" s="2" t="s">
        <v>18</v>
      </c>
      <c r="F498" s="5">
        <v>662</v>
      </c>
      <c r="G498" s="5">
        <v>19</v>
      </c>
      <c r="H498" s="5">
        <v>19</v>
      </c>
      <c r="I498" s="4">
        <v>1094.9443975523839</v>
      </c>
      <c r="J498" s="4">
        <v>1268.7746278665118</v>
      </c>
      <c r="K498" s="3">
        <v>2.8700906344410877E-2</v>
      </c>
      <c r="L498" s="3">
        <v>57.628652502757042</v>
      </c>
      <c r="M498" s="3">
        <v>1.1587571302275297</v>
      </c>
      <c r="N498" s="3">
        <v>66.7776119929743</v>
      </c>
    </row>
    <row r="499" spans="1:14" x14ac:dyDescent="0.3">
      <c r="A499" s="1">
        <v>46004</v>
      </c>
      <c r="B499" s="2" t="s">
        <v>29</v>
      </c>
      <c r="C499" s="2" t="s">
        <v>30</v>
      </c>
      <c r="D499" s="2" t="s">
        <v>31</v>
      </c>
      <c r="E499" s="2" t="s">
        <v>17</v>
      </c>
      <c r="F499" s="5">
        <v>783</v>
      </c>
      <c r="G499" s="5">
        <v>34</v>
      </c>
      <c r="H499" s="5">
        <v>34</v>
      </c>
      <c r="I499" s="4">
        <v>528.98587689502631</v>
      </c>
      <c r="J499" s="4">
        <v>2918.8317279809585</v>
      </c>
      <c r="K499" s="3">
        <v>4.3422733077905493E-2</v>
      </c>
      <c r="L499" s="3">
        <v>15.558408143971363</v>
      </c>
      <c r="M499" s="3">
        <v>5.5177876300092246</v>
      </c>
      <c r="N499" s="3">
        <v>85.847991999439955</v>
      </c>
    </row>
    <row r="500" spans="1:14" x14ac:dyDescent="0.3">
      <c r="A500" s="1">
        <v>46004</v>
      </c>
      <c r="B500" s="2" t="s">
        <v>29</v>
      </c>
      <c r="C500" s="2" t="s">
        <v>30</v>
      </c>
      <c r="D500" s="2" t="s">
        <v>31</v>
      </c>
      <c r="E500" s="2" t="s">
        <v>18</v>
      </c>
      <c r="F500" s="5">
        <v>783</v>
      </c>
      <c r="G500" s="5">
        <v>48</v>
      </c>
      <c r="H500" s="5">
        <v>48</v>
      </c>
      <c r="I500" s="4">
        <v>528.98587689502631</v>
      </c>
      <c r="J500" s="4">
        <v>3424.9730672918222</v>
      </c>
      <c r="K500" s="3">
        <v>6.1302681992337162E-2</v>
      </c>
      <c r="L500" s="3">
        <v>11.020539101979715</v>
      </c>
      <c r="M500" s="3">
        <v>6.4746020959865529</v>
      </c>
      <c r="N500" s="3">
        <v>71.353605568579624</v>
      </c>
    </row>
    <row r="501" spans="1:14" x14ac:dyDescent="0.3">
      <c r="A501" s="1">
        <v>46005</v>
      </c>
      <c r="B501" s="2" t="s">
        <v>19</v>
      </c>
      <c r="C501" s="2" t="s">
        <v>20</v>
      </c>
      <c r="D501" s="2" t="s">
        <v>21</v>
      </c>
      <c r="E501" s="2" t="s">
        <v>17</v>
      </c>
      <c r="F501" s="5">
        <v>1148</v>
      </c>
      <c r="G501" s="5">
        <v>31</v>
      </c>
      <c r="H501" s="5">
        <v>31</v>
      </c>
      <c r="I501" s="4">
        <v>1120.0095783123243</v>
      </c>
      <c r="J501" s="4">
        <v>2139.1895589784131</v>
      </c>
      <c r="K501" s="3">
        <v>2.7003484320557491E-2</v>
      </c>
      <c r="L501" s="3">
        <v>36.129341235881427</v>
      </c>
      <c r="M501" s="3">
        <v>1.9099743434353753</v>
      </c>
      <c r="N501" s="3">
        <v>69.00611480575526</v>
      </c>
    </row>
    <row r="502" spans="1:14" x14ac:dyDescent="0.3">
      <c r="A502" s="1">
        <v>46005</v>
      </c>
      <c r="B502" s="2" t="s">
        <v>19</v>
      </c>
      <c r="C502" s="2" t="s">
        <v>20</v>
      </c>
      <c r="D502" s="2" t="s">
        <v>21</v>
      </c>
      <c r="E502" s="2" t="s">
        <v>18</v>
      </c>
      <c r="F502" s="5">
        <v>1148</v>
      </c>
      <c r="G502" s="5">
        <v>29</v>
      </c>
      <c r="H502" s="5">
        <v>29</v>
      </c>
      <c r="I502" s="4">
        <v>1120.0095783123243</v>
      </c>
      <c r="J502" s="4">
        <v>1941.3011045854898</v>
      </c>
      <c r="K502" s="3">
        <v>2.5261324041811847E-2</v>
      </c>
      <c r="L502" s="3">
        <v>38.621019941804285</v>
      </c>
      <c r="M502" s="3">
        <v>1.7332897344598792</v>
      </c>
      <c r="N502" s="3">
        <v>66.941417399499656</v>
      </c>
    </row>
    <row r="503" spans="1:14" x14ac:dyDescent="0.3">
      <c r="A503" s="1">
        <v>46005</v>
      </c>
      <c r="B503" s="2" t="s">
        <v>29</v>
      </c>
      <c r="C503" s="2" t="s">
        <v>30</v>
      </c>
      <c r="D503" s="2" t="s">
        <v>31</v>
      </c>
      <c r="E503" s="2" t="s">
        <v>17</v>
      </c>
      <c r="F503" s="5">
        <v>684</v>
      </c>
      <c r="G503" s="5">
        <v>27</v>
      </c>
      <c r="H503" s="5">
        <v>27</v>
      </c>
      <c r="I503" s="4">
        <v>411.00169714305969</v>
      </c>
      <c r="J503" s="4">
        <v>2103.4182890699772</v>
      </c>
      <c r="K503" s="3">
        <v>3.9473684210526314E-2</v>
      </c>
      <c r="L503" s="3">
        <v>15.222285079372581</v>
      </c>
      <c r="M503" s="3">
        <v>5.1177849232525885</v>
      </c>
      <c r="N503" s="3">
        <v>77.904381076665814</v>
      </c>
    </row>
    <row r="504" spans="1:14" x14ac:dyDescent="0.3">
      <c r="A504" s="1">
        <v>46005</v>
      </c>
      <c r="B504" s="2" t="s">
        <v>29</v>
      </c>
      <c r="C504" s="2" t="s">
        <v>30</v>
      </c>
      <c r="D504" s="2" t="s">
        <v>31</v>
      </c>
      <c r="E504" s="2" t="s">
        <v>18</v>
      </c>
      <c r="F504" s="5">
        <v>684</v>
      </c>
      <c r="G504" s="5">
        <v>38</v>
      </c>
      <c r="H504" s="5">
        <v>38</v>
      </c>
      <c r="I504" s="4">
        <v>411.00169714305969</v>
      </c>
      <c r="J504" s="4">
        <v>2916.1995278594736</v>
      </c>
      <c r="K504" s="3">
        <v>5.5555555555555552E-2</v>
      </c>
      <c r="L504" s="3">
        <v>10.815834135343676</v>
      </c>
      <c r="M504" s="3">
        <v>7.0953466813652</v>
      </c>
      <c r="N504" s="3">
        <v>76.742092838407203</v>
      </c>
    </row>
    <row r="505" spans="1:14" x14ac:dyDescent="0.3">
      <c r="A505" s="1">
        <v>46005</v>
      </c>
      <c r="B505" s="2" t="s">
        <v>22</v>
      </c>
      <c r="C505" s="2" t="s">
        <v>23</v>
      </c>
      <c r="D505" s="2" t="s">
        <v>24</v>
      </c>
      <c r="E505" s="2" t="s">
        <v>25</v>
      </c>
      <c r="F505" s="5">
        <v>789</v>
      </c>
      <c r="G505" s="5">
        <v>49</v>
      </c>
      <c r="H505" s="5">
        <v>49</v>
      </c>
      <c r="I505" s="4">
        <v>94.967989512615148</v>
      </c>
      <c r="J505" s="4">
        <v>4413.670073307755</v>
      </c>
      <c r="K505" s="3">
        <v>6.2103929024081114E-2</v>
      </c>
      <c r="L505" s="3">
        <v>1.9381222349513296</v>
      </c>
      <c r="M505" s="3">
        <v>46.475344965805157</v>
      </c>
      <c r="N505" s="3">
        <v>90.074899455260308</v>
      </c>
    </row>
    <row r="506" spans="1:14" x14ac:dyDescent="0.3">
      <c r="A506" s="1">
        <v>46006</v>
      </c>
      <c r="B506" s="2" t="s">
        <v>22</v>
      </c>
      <c r="C506" s="2" t="s">
        <v>23</v>
      </c>
      <c r="D506" s="2" t="s">
        <v>24</v>
      </c>
      <c r="E506" s="2" t="s">
        <v>25</v>
      </c>
      <c r="F506" s="5">
        <v>668</v>
      </c>
      <c r="G506" s="5">
        <v>32</v>
      </c>
      <c r="H506" s="5">
        <v>32</v>
      </c>
      <c r="I506" s="4">
        <v>67.57552952727967</v>
      </c>
      <c r="J506" s="4">
        <v>2971.6256442810345</v>
      </c>
      <c r="K506" s="3">
        <v>4.790419161676647E-2</v>
      </c>
      <c r="L506" s="3">
        <v>2.1117352977274897</v>
      </c>
      <c r="M506" s="3">
        <v>43.974877667535175</v>
      </c>
      <c r="N506" s="3">
        <v>92.863301383782328</v>
      </c>
    </row>
    <row r="507" spans="1:14" x14ac:dyDescent="0.3">
      <c r="A507" s="1">
        <v>46006</v>
      </c>
      <c r="B507" s="2" t="s">
        <v>14</v>
      </c>
      <c r="C507" s="2" t="s">
        <v>15</v>
      </c>
      <c r="D507" s="2" t="s">
        <v>16</v>
      </c>
      <c r="E507" s="2" t="s">
        <v>17</v>
      </c>
      <c r="F507" s="5">
        <v>582</v>
      </c>
      <c r="G507" s="5">
        <v>17</v>
      </c>
      <c r="H507" s="5">
        <v>17</v>
      </c>
      <c r="I507" s="4">
        <v>856.38055623286061</v>
      </c>
      <c r="J507" s="4">
        <v>1372.1525649492521</v>
      </c>
      <c r="K507" s="3">
        <v>2.9209621993127148E-2</v>
      </c>
      <c r="L507" s="3">
        <v>50.375326837227092</v>
      </c>
      <c r="M507" s="3">
        <v>1.6022696393122529</v>
      </c>
      <c r="N507" s="3">
        <v>80.714856761720711</v>
      </c>
    </row>
    <row r="508" spans="1:14" x14ac:dyDescent="0.3">
      <c r="A508" s="1">
        <v>46006</v>
      </c>
      <c r="B508" s="2" t="s">
        <v>14</v>
      </c>
      <c r="C508" s="2" t="s">
        <v>15</v>
      </c>
      <c r="D508" s="2" t="s">
        <v>16</v>
      </c>
      <c r="E508" s="2" t="s">
        <v>18</v>
      </c>
      <c r="F508" s="5">
        <v>582</v>
      </c>
      <c r="G508" s="5">
        <v>21</v>
      </c>
      <c r="H508" s="5">
        <v>21</v>
      </c>
      <c r="I508" s="4">
        <v>856.38055623286061</v>
      </c>
      <c r="J508" s="4">
        <v>1550.2915646280351</v>
      </c>
      <c r="K508" s="3">
        <v>3.608247422680412E-2</v>
      </c>
      <c r="L508" s="3">
        <v>40.780026487279073</v>
      </c>
      <c r="M508" s="3">
        <v>1.8102834695916326</v>
      </c>
      <c r="N508" s="3">
        <v>73.823407839430246</v>
      </c>
    </row>
    <row r="509" spans="1:14" x14ac:dyDescent="0.3">
      <c r="A509" s="1">
        <v>46006</v>
      </c>
      <c r="B509" s="2" t="s">
        <v>29</v>
      </c>
      <c r="C509" s="2" t="s">
        <v>30</v>
      </c>
      <c r="D509" s="2" t="s">
        <v>31</v>
      </c>
      <c r="E509" s="2" t="s">
        <v>17</v>
      </c>
      <c r="F509" s="5">
        <v>466</v>
      </c>
      <c r="G509" s="5">
        <v>20</v>
      </c>
      <c r="H509" s="5">
        <v>20</v>
      </c>
      <c r="I509" s="4">
        <v>302.8916179334804</v>
      </c>
      <c r="J509" s="4">
        <v>1376.8023011729638</v>
      </c>
      <c r="K509" s="3">
        <v>4.2918454935622317E-2</v>
      </c>
      <c r="L509" s="3">
        <v>15.14458089667402</v>
      </c>
      <c r="M509" s="3">
        <v>4.5455279038964047</v>
      </c>
      <c r="N509" s="3">
        <v>68.840115058648195</v>
      </c>
    </row>
    <row r="510" spans="1:14" x14ac:dyDescent="0.3">
      <c r="A510" s="1">
        <v>46006</v>
      </c>
      <c r="B510" s="2" t="s">
        <v>29</v>
      </c>
      <c r="C510" s="2" t="s">
        <v>30</v>
      </c>
      <c r="D510" s="2" t="s">
        <v>31</v>
      </c>
      <c r="E510" s="2" t="s">
        <v>18</v>
      </c>
      <c r="F510" s="5">
        <v>466</v>
      </c>
      <c r="G510" s="5">
        <v>28</v>
      </c>
      <c r="H510" s="5">
        <v>28</v>
      </c>
      <c r="I510" s="4">
        <v>302.8916179334804</v>
      </c>
      <c r="J510" s="4">
        <v>2256.3751087966325</v>
      </c>
      <c r="K510" s="3">
        <v>6.0085836909871244E-2</v>
      </c>
      <c r="L510" s="3">
        <v>10.817557783338586</v>
      </c>
      <c r="M510" s="3">
        <v>7.4494471791298187</v>
      </c>
      <c r="N510" s="3">
        <v>80.584825314165442</v>
      </c>
    </row>
    <row r="511" spans="1:14" x14ac:dyDescent="0.3">
      <c r="A511" s="1">
        <v>46006</v>
      </c>
      <c r="B511" s="2" t="s">
        <v>26</v>
      </c>
      <c r="C511" s="2" t="s">
        <v>27</v>
      </c>
      <c r="D511" s="2" t="s">
        <v>28</v>
      </c>
      <c r="E511" s="2" t="s">
        <v>25</v>
      </c>
      <c r="F511" s="5">
        <v>906</v>
      </c>
      <c r="G511" s="5">
        <v>21</v>
      </c>
      <c r="H511" s="5">
        <v>21</v>
      </c>
      <c r="I511" s="4">
        <v>454.34712650777709</v>
      </c>
      <c r="J511" s="4">
        <v>1459.886658653234</v>
      </c>
      <c r="K511" s="3">
        <v>2.3178807947019868E-2</v>
      </c>
      <c r="L511" s="3">
        <v>21.635577452751289</v>
      </c>
      <c r="M511" s="3">
        <v>3.2131526171944329</v>
      </c>
      <c r="N511" s="3">
        <v>69.518412316820672</v>
      </c>
    </row>
    <row r="512" spans="1:14" x14ac:dyDescent="0.3">
      <c r="A512" s="1">
        <v>46006</v>
      </c>
      <c r="B512" s="2" t="s">
        <v>19</v>
      </c>
      <c r="C512" s="2" t="s">
        <v>20</v>
      </c>
      <c r="D512" s="2" t="s">
        <v>21</v>
      </c>
      <c r="E512" s="2" t="s">
        <v>17</v>
      </c>
      <c r="F512" s="5">
        <v>811</v>
      </c>
      <c r="G512" s="5">
        <v>16</v>
      </c>
      <c r="H512" s="5">
        <v>16</v>
      </c>
      <c r="I512" s="4">
        <v>773.40494775590525</v>
      </c>
      <c r="J512" s="4">
        <v>1107.3476501976165</v>
      </c>
      <c r="K512" s="3">
        <v>1.9728729963008632E-2</v>
      </c>
      <c r="L512" s="3">
        <v>48.337809234744078</v>
      </c>
      <c r="M512" s="3">
        <v>1.4317824748996915</v>
      </c>
      <c r="N512" s="3">
        <v>69.209228137351033</v>
      </c>
    </row>
    <row r="513" spans="1:14" x14ac:dyDescent="0.3">
      <c r="A513" s="1">
        <v>46006</v>
      </c>
      <c r="B513" s="2" t="s">
        <v>19</v>
      </c>
      <c r="C513" s="2" t="s">
        <v>20</v>
      </c>
      <c r="D513" s="2" t="s">
        <v>21</v>
      </c>
      <c r="E513" s="2" t="s">
        <v>18</v>
      </c>
      <c r="F513" s="5">
        <v>811</v>
      </c>
      <c r="G513" s="5">
        <v>24</v>
      </c>
      <c r="H513" s="5">
        <v>24</v>
      </c>
      <c r="I513" s="4">
        <v>773.40494775590525</v>
      </c>
      <c r="J513" s="4">
        <v>1611.5352064166375</v>
      </c>
      <c r="K513" s="3">
        <v>2.9593094944512947E-2</v>
      </c>
      <c r="L513" s="3">
        <v>32.22520615649605</v>
      </c>
      <c r="M513" s="3">
        <v>2.0836887727349462</v>
      </c>
      <c r="N513" s="3">
        <v>67.147300267359896</v>
      </c>
    </row>
    <row r="514" spans="1:14" x14ac:dyDescent="0.3">
      <c r="A514" s="1">
        <v>46007</v>
      </c>
      <c r="B514" s="2" t="s">
        <v>14</v>
      </c>
      <c r="C514" s="2" t="s">
        <v>15</v>
      </c>
      <c r="D514" s="2" t="s">
        <v>16</v>
      </c>
      <c r="E514" s="2" t="s">
        <v>17</v>
      </c>
      <c r="F514" s="5">
        <v>536</v>
      </c>
      <c r="G514" s="5">
        <v>19</v>
      </c>
      <c r="H514" s="5">
        <v>19</v>
      </c>
      <c r="I514" s="4">
        <v>863.9282203907851</v>
      </c>
      <c r="J514" s="4">
        <v>1447.617269739884</v>
      </c>
      <c r="K514" s="3">
        <v>3.5447761194029849E-2</v>
      </c>
      <c r="L514" s="3">
        <v>45.469906336357113</v>
      </c>
      <c r="M514" s="3">
        <v>1.675622158846803</v>
      </c>
      <c r="N514" s="3">
        <v>76.190382617888631</v>
      </c>
    </row>
    <row r="515" spans="1:14" x14ac:dyDescent="0.3">
      <c r="A515" s="1">
        <v>46007</v>
      </c>
      <c r="B515" s="2" t="s">
        <v>14</v>
      </c>
      <c r="C515" s="2" t="s">
        <v>15</v>
      </c>
      <c r="D515" s="2" t="s">
        <v>16</v>
      </c>
      <c r="E515" s="2" t="s">
        <v>18</v>
      </c>
      <c r="F515" s="5">
        <v>536</v>
      </c>
      <c r="G515" s="5">
        <v>14</v>
      </c>
      <c r="H515" s="5">
        <v>14</v>
      </c>
      <c r="I515" s="4">
        <v>863.9282203907851</v>
      </c>
      <c r="J515" s="4">
        <v>1043.4831091545236</v>
      </c>
      <c r="K515" s="3">
        <v>2.6119402985074626E-2</v>
      </c>
      <c r="L515" s="3">
        <v>61.709158599341791</v>
      </c>
      <c r="M515" s="3">
        <v>1.2078354248950445</v>
      </c>
      <c r="N515" s="3">
        <v>74.534507796751683</v>
      </c>
    </row>
    <row r="516" spans="1:14" x14ac:dyDescent="0.3">
      <c r="A516" s="1">
        <v>46007</v>
      </c>
      <c r="B516" s="2" t="s">
        <v>22</v>
      </c>
      <c r="C516" s="2" t="s">
        <v>23</v>
      </c>
      <c r="D516" s="2" t="s">
        <v>24</v>
      </c>
      <c r="E516" s="2" t="s">
        <v>25</v>
      </c>
      <c r="F516" s="5">
        <v>800</v>
      </c>
      <c r="G516" s="5">
        <v>35</v>
      </c>
      <c r="H516" s="5">
        <v>35</v>
      </c>
      <c r="I516" s="4">
        <v>76.815891007394299</v>
      </c>
      <c r="J516" s="4">
        <v>2798.7678014128101</v>
      </c>
      <c r="K516" s="3">
        <v>4.3749999999999997E-2</v>
      </c>
      <c r="L516" s="3">
        <v>2.1947397430684084</v>
      </c>
      <c r="M516" s="3">
        <v>36.434750215204829</v>
      </c>
      <c r="N516" s="3">
        <v>79.96479432608028</v>
      </c>
    </row>
    <row r="517" spans="1:14" x14ac:dyDescent="0.3">
      <c r="A517" s="1">
        <v>46007</v>
      </c>
      <c r="B517" s="2" t="s">
        <v>26</v>
      </c>
      <c r="C517" s="2" t="s">
        <v>27</v>
      </c>
      <c r="D517" s="2" t="s">
        <v>28</v>
      </c>
      <c r="E517" s="2" t="s">
        <v>25</v>
      </c>
      <c r="F517" s="5">
        <v>884</v>
      </c>
      <c r="G517" s="5">
        <v>20</v>
      </c>
      <c r="H517" s="5">
        <v>20</v>
      </c>
      <c r="I517" s="4">
        <v>441.69552183018766</v>
      </c>
      <c r="J517" s="4">
        <v>1263.6168259586057</v>
      </c>
      <c r="K517" s="3">
        <v>2.2624434389140271E-2</v>
      </c>
      <c r="L517" s="3">
        <v>22.084776091509383</v>
      </c>
      <c r="M517" s="3">
        <v>2.8608323234130735</v>
      </c>
      <c r="N517" s="3">
        <v>63.180841297930286</v>
      </c>
    </row>
    <row r="518" spans="1:14" x14ac:dyDescent="0.3">
      <c r="A518" s="1">
        <v>46008</v>
      </c>
      <c r="B518" s="2" t="s">
        <v>29</v>
      </c>
      <c r="C518" s="2" t="s">
        <v>30</v>
      </c>
      <c r="D518" s="2" t="s">
        <v>31</v>
      </c>
      <c r="E518" s="2" t="s">
        <v>17</v>
      </c>
      <c r="F518" s="5">
        <v>538</v>
      </c>
      <c r="G518" s="5">
        <v>17</v>
      </c>
      <c r="H518" s="5">
        <v>17</v>
      </c>
      <c r="I518" s="4">
        <v>340.15694275864865</v>
      </c>
      <c r="J518" s="4">
        <v>1478.88869132335</v>
      </c>
      <c r="K518" s="3">
        <v>3.1598513011152414E-2</v>
      </c>
      <c r="L518" s="3">
        <v>20.009231926979332</v>
      </c>
      <c r="M518" s="3">
        <v>4.3476657549002757</v>
      </c>
      <c r="N518" s="3">
        <v>86.993452430785297</v>
      </c>
    </row>
    <row r="519" spans="1:14" x14ac:dyDescent="0.3">
      <c r="A519" s="1">
        <v>46008</v>
      </c>
      <c r="B519" s="2" t="s">
        <v>29</v>
      </c>
      <c r="C519" s="2" t="s">
        <v>30</v>
      </c>
      <c r="D519" s="2" t="s">
        <v>31</v>
      </c>
      <c r="E519" s="2" t="s">
        <v>18</v>
      </c>
      <c r="F519" s="5">
        <v>538</v>
      </c>
      <c r="G519" s="5">
        <v>24</v>
      </c>
      <c r="H519" s="5">
        <v>24</v>
      </c>
      <c r="I519" s="4">
        <v>340.15694275864865</v>
      </c>
      <c r="J519" s="4">
        <v>1815.1053135223938</v>
      </c>
      <c r="K519" s="3">
        <v>4.4609665427509292E-2</v>
      </c>
      <c r="L519" s="3">
        <v>14.173205948277028</v>
      </c>
      <c r="M519" s="3">
        <v>5.3360819238379156</v>
      </c>
      <c r="N519" s="3">
        <v>75.629388063433069</v>
      </c>
    </row>
    <row r="520" spans="1:14" x14ac:dyDescent="0.3">
      <c r="A520" s="1">
        <v>46008</v>
      </c>
      <c r="B520" s="2" t="s">
        <v>22</v>
      </c>
      <c r="C520" s="2" t="s">
        <v>23</v>
      </c>
      <c r="D520" s="2" t="s">
        <v>24</v>
      </c>
      <c r="E520" s="2" t="s">
        <v>25</v>
      </c>
      <c r="F520" s="5">
        <v>674</v>
      </c>
      <c r="G520" s="5">
        <v>43</v>
      </c>
      <c r="H520" s="5">
        <v>43</v>
      </c>
      <c r="I520" s="4">
        <v>78.871678433356365</v>
      </c>
      <c r="J520" s="4">
        <v>4056.3663407210756</v>
      </c>
      <c r="K520" s="3">
        <v>6.3798219584569729E-2</v>
      </c>
      <c r="L520" s="3">
        <v>1.8342250798454969</v>
      </c>
      <c r="M520" s="3">
        <v>51.429948256376392</v>
      </c>
      <c r="N520" s="3">
        <v>94.334100947001758</v>
      </c>
    </row>
    <row r="521" spans="1:14" x14ac:dyDescent="0.3">
      <c r="A521" s="1">
        <v>46008</v>
      </c>
      <c r="B521" s="2" t="s">
        <v>26</v>
      </c>
      <c r="C521" s="2" t="s">
        <v>27</v>
      </c>
      <c r="D521" s="2" t="s">
        <v>28</v>
      </c>
      <c r="E521" s="2" t="s">
        <v>25</v>
      </c>
      <c r="F521" s="5">
        <v>803</v>
      </c>
      <c r="G521" s="5">
        <v>19</v>
      </c>
      <c r="H521" s="5">
        <v>19</v>
      </c>
      <c r="I521" s="4">
        <v>440.10043704148842</v>
      </c>
      <c r="J521" s="4">
        <v>1409.8610857411975</v>
      </c>
      <c r="K521" s="3">
        <v>2.3661270236612703E-2</v>
      </c>
      <c r="L521" s="3">
        <v>23.163180896920444</v>
      </c>
      <c r="M521" s="3">
        <v>3.203498490523629</v>
      </c>
      <c r="N521" s="3">
        <v>74.203215039010388</v>
      </c>
    </row>
    <row r="522" spans="1:14" x14ac:dyDescent="0.3">
      <c r="A522" s="1">
        <v>46008</v>
      </c>
      <c r="B522" s="2" t="s">
        <v>19</v>
      </c>
      <c r="C522" s="2" t="s">
        <v>20</v>
      </c>
      <c r="D522" s="2" t="s">
        <v>21</v>
      </c>
      <c r="E522" s="2" t="s">
        <v>17</v>
      </c>
      <c r="F522" s="5">
        <v>714</v>
      </c>
      <c r="G522" s="5">
        <v>12</v>
      </c>
      <c r="H522" s="5">
        <v>12</v>
      </c>
      <c r="I522" s="4">
        <v>705.23904538535908</v>
      </c>
      <c r="J522" s="4">
        <v>724.4614662116287</v>
      </c>
      <c r="K522" s="3">
        <v>1.680672268907563E-2</v>
      </c>
      <c r="L522" s="3">
        <v>58.769920448779921</v>
      </c>
      <c r="M522" s="3">
        <v>1.0272566032071666</v>
      </c>
      <c r="N522" s="3">
        <v>60.371788850969061</v>
      </c>
    </row>
    <row r="523" spans="1:14" x14ac:dyDescent="0.3">
      <c r="A523" s="1">
        <v>46008</v>
      </c>
      <c r="B523" s="2" t="s">
        <v>19</v>
      </c>
      <c r="C523" s="2" t="s">
        <v>20</v>
      </c>
      <c r="D523" s="2" t="s">
        <v>21</v>
      </c>
      <c r="E523" s="2" t="s">
        <v>18</v>
      </c>
      <c r="F523" s="5">
        <v>714</v>
      </c>
      <c r="G523" s="5">
        <v>23</v>
      </c>
      <c r="H523" s="5">
        <v>23</v>
      </c>
      <c r="I523" s="4">
        <v>705.23904538535908</v>
      </c>
      <c r="J523" s="4">
        <v>1477.5035854468454</v>
      </c>
      <c r="K523" s="3">
        <v>3.2212885154061621E-2</v>
      </c>
      <c r="L523" s="3">
        <v>30.662567190667787</v>
      </c>
      <c r="M523" s="3">
        <v>2.0950393985056555</v>
      </c>
      <c r="N523" s="3">
        <v>64.239286323775886</v>
      </c>
    </row>
    <row r="524" spans="1:14" x14ac:dyDescent="0.3">
      <c r="A524" s="1">
        <v>46008</v>
      </c>
      <c r="B524" s="2" t="s">
        <v>14</v>
      </c>
      <c r="C524" s="2" t="s">
        <v>15</v>
      </c>
      <c r="D524" s="2" t="s">
        <v>16</v>
      </c>
      <c r="E524" s="2" t="s">
        <v>17</v>
      </c>
      <c r="F524" s="5">
        <v>488</v>
      </c>
      <c r="G524" s="5">
        <v>17</v>
      </c>
      <c r="H524" s="5">
        <v>17</v>
      </c>
      <c r="I524" s="4">
        <v>764.40183485686487</v>
      </c>
      <c r="J524" s="4">
        <v>1274.6405431960206</v>
      </c>
      <c r="K524" s="3">
        <v>3.4836065573770489E-2</v>
      </c>
      <c r="L524" s="3">
        <v>44.9648138151097</v>
      </c>
      <c r="M524" s="3">
        <v>1.6675006326151722</v>
      </c>
      <c r="N524" s="3">
        <v>74.97885548211886</v>
      </c>
    </row>
    <row r="525" spans="1:14" x14ac:dyDescent="0.3">
      <c r="A525" s="1">
        <v>46008</v>
      </c>
      <c r="B525" s="2" t="s">
        <v>14</v>
      </c>
      <c r="C525" s="2" t="s">
        <v>15</v>
      </c>
      <c r="D525" s="2" t="s">
        <v>16</v>
      </c>
      <c r="E525" s="2" t="s">
        <v>18</v>
      </c>
      <c r="F525" s="5">
        <v>488</v>
      </c>
      <c r="G525" s="5">
        <v>7</v>
      </c>
      <c r="H525" s="5">
        <v>7</v>
      </c>
      <c r="I525" s="4">
        <v>764.40183485686487</v>
      </c>
      <c r="J525" s="4">
        <v>509.33800186018203</v>
      </c>
      <c r="K525" s="3">
        <v>1.4344262295081968E-2</v>
      </c>
      <c r="L525" s="3">
        <v>109.20026212240927</v>
      </c>
      <c r="M525" s="3">
        <v>0.66632231718223989</v>
      </c>
      <c r="N525" s="3">
        <v>72.762571694311717</v>
      </c>
    </row>
    <row r="526" spans="1:14" x14ac:dyDescent="0.3">
      <c r="A526" s="1">
        <v>46009</v>
      </c>
      <c r="B526" s="2" t="s">
        <v>26</v>
      </c>
      <c r="C526" s="2" t="s">
        <v>27</v>
      </c>
      <c r="D526" s="2" t="s">
        <v>28</v>
      </c>
      <c r="E526" s="2" t="s">
        <v>25</v>
      </c>
      <c r="F526" s="5">
        <v>867</v>
      </c>
      <c r="G526" s="5">
        <v>19</v>
      </c>
      <c r="H526" s="5">
        <v>19</v>
      </c>
      <c r="I526" s="4">
        <v>404.721085013427</v>
      </c>
      <c r="J526" s="4">
        <v>1170.5701150088435</v>
      </c>
      <c r="K526" s="3">
        <v>2.1914648212226068E-2</v>
      </c>
      <c r="L526" s="3">
        <v>21.301109737548789</v>
      </c>
      <c r="M526" s="3">
        <v>2.8922884385181185</v>
      </c>
      <c r="N526" s="3">
        <v>61.608953421518073</v>
      </c>
    </row>
    <row r="527" spans="1:14" x14ac:dyDescent="0.3">
      <c r="A527" s="1">
        <v>46009</v>
      </c>
      <c r="B527" s="2" t="s">
        <v>22</v>
      </c>
      <c r="C527" s="2" t="s">
        <v>23</v>
      </c>
      <c r="D527" s="2" t="s">
        <v>24</v>
      </c>
      <c r="E527" s="2" t="s">
        <v>25</v>
      </c>
      <c r="F527" s="5">
        <v>669</v>
      </c>
      <c r="G527" s="5">
        <v>28</v>
      </c>
      <c r="H527" s="5">
        <v>28</v>
      </c>
      <c r="I527" s="4">
        <v>61.272481126828204</v>
      </c>
      <c r="J527" s="4">
        <v>2491.4595343368501</v>
      </c>
      <c r="K527" s="3">
        <v>4.1853512705530643E-2</v>
      </c>
      <c r="L527" s="3">
        <v>2.1883028973867216</v>
      </c>
      <c r="M527" s="3">
        <v>40.661965837155606</v>
      </c>
      <c r="N527" s="3">
        <v>88.980697654887507</v>
      </c>
    </row>
    <row r="528" spans="1:14" x14ac:dyDescent="0.3">
      <c r="A528" s="1">
        <v>46009</v>
      </c>
      <c r="B528" s="2" t="s">
        <v>29</v>
      </c>
      <c r="C528" s="2" t="s">
        <v>30</v>
      </c>
      <c r="D528" s="2" t="s">
        <v>31</v>
      </c>
      <c r="E528" s="2" t="s">
        <v>17</v>
      </c>
      <c r="F528" s="5">
        <v>422</v>
      </c>
      <c r="G528" s="5">
        <v>16</v>
      </c>
      <c r="H528" s="5">
        <v>16</v>
      </c>
      <c r="I528" s="4">
        <v>239.3069822943697</v>
      </c>
      <c r="J528" s="4">
        <v>1172.0206033457077</v>
      </c>
      <c r="K528" s="3">
        <v>3.7914691943127965E-2</v>
      </c>
      <c r="L528" s="3">
        <v>14.956686393398106</v>
      </c>
      <c r="M528" s="3">
        <v>4.8975612500266044</v>
      </c>
      <c r="N528" s="3">
        <v>73.251287709106734</v>
      </c>
    </row>
    <row r="529" spans="1:14" x14ac:dyDescent="0.3">
      <c r="A529" s="1">
        <v>46009</v>
      </c>
      <c r="B529" s="2" t="s">
        <v>29</v>
      </c>
      <c r="C529" s="2" t="s">
        <v>30</v>
      </c>
      <c r="D529" s="2" t="s">
        <v>31</v>
      </c>
      <c r="E529" s="2" t="s">
        <v>18</v>
      </c>
      <c r="F529" s="5">
        <v>422</v>
      </c>
      <c r="G529" s="5">
        <v>14</v>
      </c>
      <c r="H529" s="5">
        <v>14</v>
      </c>
      <c r="I529" s="4">
        <v>239.3069822943697</v>
      </c>
      <c r="J529" s="4">
        <v>899.3478818415723</v>
      </c>
      <c r="K529" s="3">
        <v>3.3175355450236969E-2</v>
      </c>
      <c r="L529" s="3">
        <v>17.093355878169266</v>
      </c>
      <c r="M529" s="3">
        <v>3.7581347322966585</v>
      </c>
      <c r="N529" s="3">
        <v>64.239134417255158</v>
      </c>
    </row>
    <row r="530" spans="1:14" x14ac:dyDescent="0.3">
      <c r="A530" s="1">
        <v>46009</v>
      </c>
      <c r="B530" s="2" t="s">
        <v>19</v>
      </c>
      <c r="C530" s="2" t="s">
        <v>20</v>
      </c>
      <c r="D530" s="2" t="s">
        <v>21</v>
      </c>
      <c r="E530" s="2" t="s">
        <v>17</v>
      </c>
      <c r="F530" s="5">
        <v>865</v>
      </c>
      <c r="G530" s="5">
        <v>20</v>
      </c>
      <c r="H530" s="5">
        <v>20</v>
      </c>
      <c r="I530" s="4">
        <v>786.45377988977191</v>
      </c>
      <c r="J530" s="4">
        <v>1457.5194723764191</v>
      </c>
      <c r="K530" s="3">
        <v>2.3121387283236993E-2</v>
      </c>
      <c r="L530" s="3">
        <v>39.322688994488594</v>
      </c>
      <c r="M530" s="3">
        <v>1.8532805228308555</v>
      </c>
      <c r="N530" s="3">
        <v>72.87597361882095</v>
      </c>
    </row>
    <row r="531" spans="1:14" x14ac:dyDescent="0.3">
      <c r="A531" s="1">
        <v>46009</v>
      </c>
      <c r="B531" s="2" t="s">
        <v>19</v>
      </c>
      <c r="C531" s="2" t="s">
        <v>20</v>
      </c>
      <c r="D531" s="2" t="s">
        <v>21</v>
      </c>
      <c r="E531" s="2" t="s">
        <v>18</v>
      </c>
      <c r="F531" s="5">
        <v>865</v>
      </c>
      <c r="G531" s="5">
        <v>15</v>
      </c>
      <c r="H531" s="5">
        <v>15</v>
      </c>
      <c r="I531" s="4">
        <v>786.45377988977191</v>
      </c>
      <c r="J531" s="4">
        <v>867.74487328743999</v>
      </c>
      <c r="K531" s="3">
        <v>1.7341040462427744E-2</v>
      </c>
      <c r="L531" s="3">
        <v>52.430251992651463</v>
      </c>
      <c r="M531" s="3">
        <v>1.1033641079442225</v>
      </c>
      <c r="N531" s="3">
        <v>57.849658219162663</v>
      </c>
    </row>
    <row r="532" spans="1:14" x14ac:dyDescent="0.3">
      <c r="A532" s="1">
        <v>46009</v>
      </c>
      <c r="B532" s="2" t="s">
        <v>14</v>
      </c>
      <c r="C532" s="2" t="s">
        <v>15</v>
      </c>
      <c r="D532" s="2" t="s">
        <v>16</v>
      </c>
      <c r="E532" s="2" t="s">
        <v>17</v>
      </c>
      <c r="F532" s="5">
        <v>648</v>
      </c>
      <c r="G532" s="5">
        <v>27</v>
      </c>
      <c r="H532" s="5">
        <v>27</v>
      </c>
      <c r="I532" s="4">
        <v>980.67815902278562</v>
      </c>
      <c r="J532" s="4">
        <v>2189.9390160485477</v>
      </c>
      <c r="K532" s="3">
        <v>4.1666666666666664E-2</v>
      </c>
      <c r="L532" s="3">
        <v>36.321413297140211</v>
      </c>
      <c r="M532" s="3">
        <v>2.2330863554978646</v>
      </c>
      <c r="N532" s="3">
        <v>81.108852446242508</v>
      </c>
    </row>
    <row r="533" spans="1:14" x14ac:dyDescent="0.3">
      <c r="A533" s="1">
        <v>46009</v>
      </c>
      <c r="B533" s="2" t="s">
        <v>14</v>
      </c>
      <c r="C533" s="2" t="s">
        <v>15</v>
      </c>
      <c r="D533" s="2" t="s">
        <v>16</v>
      </c>
      <c r="E533" s="2" t="s">
        <v>18</v>
      </c>
      <c r="F533" s="5">
        <v>648</v>
      </c>
      <c r="G533" s="5">
        <v>22</v>
      </c>
      <c r="H533" s="5">
        <v>22</v>
      </c>
      <c r="I533" s="4">
        <v>980.67815902278562</v>
      </c>
      <c r="J533" s="4">
        <v>1431.6304147266812</v>
      </c>
      <c r="K533" s="3">
        <v>3.3950617283950615E-2</v>
      </c>
      <c r="L533" s="3">
        <v>44.576279955581164</v>
      </c>
      <c r="M533" s="3">
        <v>1.459837156109661</v>
      </c>
      <c r="N533" s="3">
        <v>65.074109760303699</v>
      </c>
    </row>
    <row r="534" spans="1:14" x14ac:dyDescent="0.3">
      <c r="A534" s="1">
        <v>46010</v>
      </c>
      <c r="B534" s="2" t="s">
        <v>26</v>
      </c>
      <c r="C534" s="2" t="s">
        <v>27</v>
      </c>
      <c r="D534" s="2" t="s">
        <v>28</v>
      </c>
      <c r="E534" s="2" t="s">
        <v>25</v>
      </c>
      <c r="F534" s="5">
        <v>911</v>
      </c>
      <c r="G534" s="5">
        <v>26</v>
      </c>
      <c r="H534" s="5">
        <v>26</v>
      </c>
      <c r="I534" s="4">
        <v>553.97560501629084</v>
      </c>
      <c r="J534" s="4">
        <v>1757.4259960754246</v>
      </c>
      <c r="K534" s="3">
        <v>2.8540065861690452E-2</v>
      </c>
      <c r="L534" s="3">
        <v>21.306754039088108</v>
      </c>
      <c r="M534" s="3">
        <v>3.1723887842024086</v>
      </c>
      <c r="N534" s="3">
        <v>67.593307541362478</v>
      </c>
    </row>
    <row r="535" spans="1:14" x14ac:dyDescent="0.3">
      <c r="A535" s="1">
        <v>46010</v>
      </c>
      <c r="B535" s="2" t="s">
        <v>19</v>
      </c>
      <c r="C535" s="2" t="s">
        <v>20</v>
      </c>
      <c r="D535" s="2" t="s">
        <v>21</v>
      </c>
      <c r="E535" s="2" t="s">
        <v>17</v>
      </c>
      <c r="F535" s="5">
        <v>728</v>
      </c>
      <c r="G535" s="5">
        <v>18</v>
      </c>
      <c r="H535" s="5">
        <v>18</v>
      </c>
      <c r="I535" s="4">
        <v>572.11680111208545</v>
      </c>
      <c r="J535" s="4">
        <v>1240.0250108163857</v>
      </c>
      <c r="K535" s="3">
        <v>2.4725274725274724E-2</v>
      </c>
      <c r="L535" s="3">
        <v>31.784266728449193</v>
      </c>
      <c r="M535" s="3">
        <v>2.1674333080343291</v>
      </c>
      <c r="N535" s="3">
        <v>68.890278378688095</v>
      </c>
    </row>
    <row r="536" spans="1:14" x14ac:dyDescent="0.3">
      <c r="A536" s="1">
        <v>46010</v>
      </c>
      <c r="B536" s="2" t="s">
        <v>19</v>
      </c>
      <c r="C536" s="2" t="s">
        <v>20</v>
      </c>
      <c r="D536" s="2" t="s">
        <v>21</v>
      </c>
      <c r="E536" s="2" t="s">
        <v>18</v>
      </c>
      <c r="F536" s="5">
        <v>728</v>
      </c>
      <c r="G536" s="5">
        <v>9</v>
      </c>
      <c r="H536" s="5">
        <v>9</v>
      </c>
      <c r="I536" s="4">
        <v>572.11680111208545</v>
      </c>
      <c r="J536" s="4">
        <v>503.23635971633541</v>
      </c>
      <c r="K536" s="3">
        <v>1.2362637362637362E-2</v>
      </c>
      <c r="L536" s="3">
        <v>63.568533456898386</v>
      </c>
      <c r="M536" s="3">
        <v>0.87960423245417774</v>
      </c>
      <c r="N536" s="3">
        <v>55.915151079592825</v>
      </c>
    </row>
    <row r="537" spans="1:14" x14ac:dyDescent="0.3">
      <c r="A537" s="1">
        <v>46010</v>
      </c>
      <c r="B537" s="2" t="s">
        <v>14</v>
      </c>
      <c r="C537" s="2" t="s">
        <v>15</v>
      </c>
      <c r="D537" s="2" t="s">
        <v>16</v>
      </c>
      <c r="E537" s="2" t="s">
        <v>17</v>
      </c>
      <c r="F537" s="5">
        <v>599</v>
      </c>
      <c r="G537" s="5">
        <v>19</v>
      </c>
      <c r="H537" s="5">
        <v>19</v>
      </c>
      <c r="I537" s="4">
        <v>901.37998590675329</v>
      </c>
      <c r="J537" s="4">
        <v>1427.1945866780147</v>
      </c>
      <c r="K537" s="3">
        <v>3.1719532554257093E-2</v>
      </c>
      <c r="L537" s="3">
        <v>47.441051889829119</v>
      </c>
      <c r="M537" s="3">
        <v>1.5833439936458233</v>
      </c>
      <c r="N537" s="3">
        <v>75.11550456200078</v>
      </c>
    </row>
    <row r="538" spans="1:14" x14ac:dyDescent="0.3">
      <c r="A538" s="1">
        <v>46010</v>
      </c>
      <c r="B538" s="2" t="s">
        <v>14</v>
      </c>
      <c r="C538" s="2" t="s">
        <v>15</v>
      </c>
      <c r="D538" s="2" t="s">
        <v>16</v>
      </c>
      <c r="E538" s="2" t="s">
        <v>18</v>
      </c>
      <c r="F538" s="5">
        <v>599</v>
      </c>
      <c r="G538" s="5">
        <v>21</v>
      </c>
      <c r="H538" s="5">
        <v>21</v>
      </c>
      <c r="I538" s="4">
        <v>901.37998590675329</v>
      </c>
      <c r="J538" s="4">
        <v>1351.5259754163615</v>
      </c>
      <c r="K538" s="3">
        <v>3.5058430717863104E-2</v>
      </c>
      <c r="L538" s="3">
        <v>42.922856471750158</v>
      </c>
      <c r="M538" s="3">
        <v>1.4993964771214425</v>
      </c>
      <c r="N538" s="3">
        <v>64.3583797817315</v>
      </c>
    </row>
    <row r="539" spans="1:14" x14ac:dyDescent="0.3">
      <c r="A539" s="1">
        <v>46010</v>
      </c>
      <c r="B539" s="2" t="s">
        <v>29</v>
      </c>
      <c r="C539" s="2" t="s">
        <v>30</v>
      </c>
      <c r="D539" s="2" t="s">
        <v>31</v>
      </c>
      <c r="E539" s="2" t="s">
        <v>17</v>
      </c>
      <c r="F539" s="5">
        <v>530</v>
      </c>
      <c r="G539" s="5">
        <v>34</v>
      </c>
      <c r="H539" s="5">
        <v>34</v>
      </c>
      <c r="I539" s="4">
        <v>384.60907576444123</v>
      </c>
      <c r="J539" s="4">
        <v>2395.0390052347348</v>
      </c>
      <c r="K539" s="3">
        <v>6.4150943396226415E-2</v>
      </c>
      <c r="L539" s="3">
        <v>11.312031640130625</v>
      </c>
      <c r="M539" s="3">
        <v>6.2272035585078269</v>
      </c>
      <c r="N539" s="3">
        <v>70.442323683374553</v>
      </c>
    </row>
    <row r="540" spans="1:14" x14ac:dyDescent="0.3">
      <c r="A540" s="1">
        <v>46010</v>
      </c>
      <c r="B540" s="2" t="s">
        <v>29</v>
      </c>
      <c r="C540" s="2" t="s">
        <v>30</v>
      </c>
      <c r="D540" s="2" t="s">
        <v>31</v>
      </c>
      <c r="E540" s="2" t="s">
        <v>18</v>
      </c>
      <c r="F540" s="5">
        <v>530</v>
      </c>
      <c r="G540" s="5">
        <v>17</v>
      </c>
      <c r="H540" s="5">
        <v>17</v>
      </c>
      <c r="I540" s="4">
        <v>384.60907576444123</v>
      </c>
      <c r="J540" s="4">
        <v>1227.4843078192523</v>
      </c>
      <c r="K540" s="3">
        <v>3.2075471698113207E-2</v>
      </c>
      <c r="L540" s="3">
        <v>22.62406328026125</v>
      </c>
      <c r="M540" s="3">
        <v>3.1915115507337659</v>
      </c>
      <c r="N540" s="3">
        <v>72.204959283485437</v>
      </c>
    </row>
    <row r="541" spans="1:14" x14ac:dyDescent="0.3">
      <c r="A541" s="1">
        <v>46011</v>
      </c>
      <c r="B541" s="2" t="s">
        <v>26</v>
      </c>
      <c r="C541" s="2" t="s">
        <v>27</v>
      </c>
      <c r="D541" s="2" t="s">
        <v>28</v>
      </c>
      <c r="E541" s="2" t="s">
        <v>25</v>
      </c>
      <c r="F541" s="5">
        <v>1006</v>
      </c>
      <c r="G541" s="5">
        <v>19</v>
      </c>
      <c r="H541" s="5">
        <v>19</v>
      </c>
      <c r="I541" s="4">
        <v>504.8549779181389</v>
      </c>
      <c r="J541" s="4">
        <v>1202.3365353381644</v>
      </c>
      <c r="K541" s="3">
        <v>1.8886679920477135E-2</v>
      </c>
      <c r="L541" s="3">
        <v>26.571314627270468</v>
      </c>
      <c r="M541" s="3">
        <v>2.381548341458803</v>
      </c>
      <c r="N541" s="3">
        <v>63.280870280956016</v>
      </c>
    </row>
    <row r="542" spans="1:14" x14ac:dyDescent="0.3">
      <c r="A542" s="1">
        <v>46011</v>
      </c>
      <c r="B542" s="2" t="s">
        <v>14</v>
      </c>
      <c r="C542" s="2" t="s">
        <v>15</v>
      </c>
      <c r="D542" s="2" t="s">
        <v>16</v>
      </c>
      <c r="E542" s="2" t="s">
        <v>17</v>
      </c>
      <c r="F542" s="5">
        <v>652</v>
      </c>
      <c r="G542" s="5">
        <v>15</v>
      </c>
      <c r="H542" s="5">
        <v>15</v>
      </c>
      <c r="I542" s="4">
        <v>1021.4762908030075</v>
      </c>
      <c r="J542" s="4">
        <v>1222.7508937953412</v>
      </c>
      <c r="K542" s="3">
        <v>2.3006134969325152E-2</v>
      </c>
      <c r="L542" s="3">
        <v>68.098419386867164</v>
      </c>
      <c r="M542" s="3">
        <v>1.1970428533726483</v>
      </c>
      <c r="N542" s="3">
        <v>81.516726253022753</v>
      </c>
    </row>
    <row r="543" spans="1:14" x14ac:dyDescent="0.3">
      <c r="A543" s="1">
        <v>46011</v>
      </c>
      <c r="B543" s="2" t="s">
        <v>14</v>
      </c>
      <c r="C543" s="2" t="s">
        <v>15</v>
      </c>
      <c r="D543" s="2" t="s">
        <v>16</v>
      </c>
      <c r="E543" s="2" t="s">
        <v>18</v>
      </c>
      <c r="F543" s="5">
        <v>652</v>
      </c>
      <c r="G543" s="5">
        <v>19</v>
      </c>
      <c r="H543" s="5">
        <v>19</v>
      </c>
      <c r="I543" s="4">
        <v>1021.4762908030075</v>
      </c>
      <c r="J543" s="4">
        <v>1237.6389652302755</v>
      </c>
      <c r="K543" s="3">
        <v>2.9141104294478526E-2</v>
      </c>
      <c r="L543" s="3">
        <v>53.761910042263551</v>
      </c>
      <c r="M543" s="3">
        <v>1.2116179067233537</v>
      </c>
      <c r="N543" s="3">
        <v>65.138892906856611</v>
      </c>
    </row>
    <row r="544" spans="1:14" x14ac:dyDescent="0.3">
      <c r="A544" s="1">
        <v>46011</v>
      </c>
      <c r="B544" s="2" t="s">
        <v>19</v>
      </c>
      <c r="C544" s="2" t="s">
        <v>20</v>
      </c>
      <c r="D544" s="2" t="s">
        <v>21</v>
      </c>
      <c r="E544" s="2" t="s">
        <v>17</v>
      </c>
      <c r="F544" s="5">
        <v>950</v>
      </c>
      <c r="G544" s="5">
        <v>25</v>
      </c>
      <c r="H544" s="5">
        <v>25</v>
      </c>
      <c r="I544" s="4">
        <v>891.93978708952591</v>
      </c>
      <c r="J544" s="4">
        <v>1723.7953163866759</v>
      </c>
      <c r="K544" s="3">
        <v>2.6315789473684209E-2</v>
      </c>
      <c r="L544" s="3">
        <v>35.67759148358104</v>
      </c>
      <c r="M544" s="3">
        <v>1.9326364193389827</v>
      </c>
      <c r="N544" s="3">
        <v>68.951812655467037</v>
      </c>
    </row>
    <row r="545" spans="1:14" x14ac:dyDescent="0.3">
      <c r="A545" s="1">
        <v>46011</v>
      </c>
      <c r="B545" s="2" t="s">
        <v>19</v>
      </c>
      <c r="C545" s="2" t="s">
        <v>20</v>
      </c>
      <c r="D545" s="2" t="s">
        <v>21</v>
      </c>
      <c r="E545" s="2" t="s">
        <v>18</v>
      </c>
      <c r="F545" s="5">
        <v>950</v>
      </c>
      <c r="G545" s="5">
        <v>20</v>
      </c>
      <c r="H545" s="5">
        <v>20</v>
      </c>
      <c r="I545" s="4">
        <v>891.93978708952591</v>
      </c>
      <c r="J545" s="4">
        <v>1401.3201109709387</v>
      </c>
      <c r="K545" s="3">
        <v>2.1052631578947368E-2</v>
      </c>
      <c r="L545" s="3">
        <v>44.596989354476293</v>
      </c>
      <c r="M545" s="3">
        <v>1.5710927253773075</v>
      </c>
      <c r="N545" s="3">
        <v>70.06600554854694</v>
      </c>
    </row>
    <row r="546" spans="1:14" x14ac:dyDescent="0.3">
      <c r="A546" s="1">
        <v>46011</v>
      </c>
      <c r="B546" s="2" t="s">
        <v>22</v>
      </c>
      <c r="C546" s="2" t="s">
        <v>23</v>
      </c>
      <c r="D546" s="2" t="s">
        <v>24</v>
      </c>
      <c r="E546" s="2" t="s">
        <v>25</v>
      </c>
      <c r="F546" s="5">
        <v>1103</v>
      </c>
      <c r="G546" s="5">
        <v>45</v>
      </c>
      <c r="H546" s="5">
        <v>45</v>
      </c>
      <c r="I546" s="4">
        <v>106.64802620232487</v>
      </c>
      <c r="J546" s="4">
        <v>4072.2745828085722</v>
      </c>
      <c r="K546" s="3">
        <v>4.0797824116047147E-2</v>
      </c>
      <c r="L546" s="3">
        <v>2.3699561378294414</v>
      </c>
      <c r="M546" s="3">
        <v>38.184247077230943</v>
      </c>
      <c r="N546" s="3">
        <v>90.494990729079376</v>
      </c>
    </row>
    <row r="547" spans="1:14" x14ac:dyDescent="0.3">
      <c r="A547" s="1">
        <v>46011</v>
      </c>
      <c r="B547" s="2" t="s">
        <v>29</v>
      </c>
      <c r="C547" s="2" t="s">
        <v>30</v>
      </c>
      <c r="D547" s="2" t="s">
        <v>31</v>
      </c>
      <c r="E547" s="2" t="s">
        <v>17</v>
      </c>
      <c r="F547" s="5">
        <v>487</v>
      </c>
      <c r="G547" s="5">
        <v>25</v>
      </c>
      <c r="H547" s="5">
        <v>25</v>
      </c>
      <c r="I547" s="4">
        <v>349.06986991074416</v>
      </c>
      <c r="J547" s="4">
        <v>2169.0581848601437</v>
      </c>
      <c r="K547" s="3">
        <v>5.1334702258726897E-2</v>
      </c>
      <c r="L547" s="3">
        <v>13.962794796429767</v>
      </c>
      <c r="M547" s="3">
        <v>6.213822423043168</v>
      </c>
      <c r="N547" s="3">
        <v>86.762327394405744</v>
      </c>
    </row>
    <row r="548" spans="1:14" x14ac:dyDescent="0.3">
      <c r="A548" s="1">
        <v>46011</v>
      </c>
      <c r="B548" s="2" t="s">
        <v>29</v>
      </c>
      <c r="C548" s="2" t="s">
        <v>30</v>
      </c>
      <c r="D548" s="2" t="s">
        <v>31</v>
      </c>
      <c r="E548" s="2" t="s">
        <v>18</v>
      </c>
      <c r="F548" s="5">
        <v>487</v>
      </c>
      <c r="G548" s="5">
        <v>19</v>
      </c>
      <c r="H548" s="5">
        <v>19</v>
      </c>
      <c r="I548" s="4">
        <v>349.06986991074416</v>
      </c>
      <c r="J548" s="4">
        <v>1543.8809538358196</v>
      </c>
      <c r="K548" s="3">
        <v>3.9014373716632446E-2</v>
      </c>
      <c r="L548" s="3">
        <v>18.372098416354955</v>
      </c>
      <c r="M548" s="3">
        <v>4.4228422070073936</v>
      </c>
      <c r="N548" s="3">
        <v>81.256892307148405</v>
      </c>
    </row>
    <row r="549" spans="1:14" x14ac:dyDescent="0.3">
      <c r="A549" s="1">
        <v>46012</v>
      </c>
      <c r="B549" s="2" t="s">
        <v>22</v>
      </c>
      <c r="C549" s="2" t="s">
        <v>23</v>
      </c>
      <c r="D549" s="2" t="s">
        <v>24</v>
      </c>
      <c r="E549" s="2" t="s">
        <v>25</v>
      </c>
      <c r="F549" s="5">
        <v>650</v>
      </c>
      <c r="G549" s="5">
        <v>30</v>
      </c>
      <c r="H549" s="5">
        <v>30</v>
      </c>
      <c r="I549" s="4">
        <v>61.388918872728837</v>
      </c>
      <c r="J549" s="4">
        <v>2503.859338659026</v>
      </c>
      <c r="K549" s="3">
        <v>4.6153846153846156E-2</v>
      </c>
      <c r="L549" s="3">
        <v>2.0462972957576278</v>
      </c>
      <c r="M549" s="3">
        <v>40.786829034243347</v>
      </c>
      <c r="N549" s="3">
        <v>83.461977955300867</v>
      </c>
    </row>
    <row r="550" spans="1:14" x14ac:dyDescent="0.3">
      <c r="A550" s="1">
        <v>46012</v>
      </c>
      <c r="B550" s="2" t="s">
        <v>19</v>
      </c>
      <c r="C550" s="2" t="s">
        <v>20</v>
      </c>
      <c r="D550" s="2" t="s">
        <v>21</v>
      </c>
      <c r="E550" s="2" t="s">
        <v>17</v>
      </c>
      <c r="F550" s="5">
        <v>1056</v>
      </c>
      <c r="G550" s="5">
        <v>29</v>
      </c>
      <c r="H550" s="5">
        <v>29</v>
      </c>
      <c r="I550" s="4">
        <v>814.87557864764597</v>
      </c>
      <c r="J550" s="4">
        <v>2010.4756933977483</v>
      </c>
      <c r="K550" s="3">
        <v>2.7462121212121212E-2</v>
      </c>
      <c r="L550" s="3">
        <v>28.099157884401585</v>
      </c>
      <c r="M550" s="3">
        <v>2.467217997543012</v>
      </c>
      <c r="N550" s="3">
        <v>69.326748048198212</v>
      </c>
    </row>
    <row r="551" spans="1:14" x14ac:dyDescent="0.3">
      <c r="A551" s="1">
        <v>46012</v>
      </c>
      <c r="B551" s="2" t="s">
        <v>19</v>
      </c>
      <c r="C551" s="2" t="s">
        <v>20</v>
      </c>
      <c r="D551" s="2" t="s">
        <v>21</v>
      </c>
      <c r="E551" s="2" t="s">
        <v>18</v>
      </c>
      <c r="F551" s="5">
        <v>1056</v>
      </c>
      <c r="G551" s="5">
        <v>28</v>
      </c>
      <c r="H551" s="5">
        <v>28</v>
      </c>
      <c r="I551" s="4">
        <v>814.87557864764597</v>
      </c>
      <c r="J551" s="4">
        <v>1769.6706018571811</v>
      </c>
      <c r="K551" s="3">
        <v>2.6515151515151516E-2</v>
      </c>
      <c r="L551" s="3">
        <v>29.102699237415926</v>
      </c>
      <c r="M551" s="3">
        <v>2.1717065135196432</v>
      </c>
      <c r="N551" s="3">
        <v>63.202521494899322</v>
      </c>
    </row>
    <row r="552" spans="1:14" x14ac:dyDescent="0.3">
      <c r="A552" s="1">
        <v>46012</v>
      </c>
      <c r="B552" s="2" t="s">
        <v>29</v>
      </c>
      <c r="C552" s="2" t="s">
        <v>30</v>
      </c>
      <c r="D552" s="2" t="s">
        <v>31</v>
      </c>
      <c r="E552" s="2" t="s">
        <v>17</v>
      </c>
      <c r="F552" s="5">
        <v>698</v>
      </c>
      <c r="G552" s="5">
        <v>32</v>
      </c>
      <c r="H552" s="5">
        <v>32</v>
      </c>
      <c r="I552" s="4">
        <v>447.4912300292271</v>
      </c>
      <c r="J552" s="4">
        <v>2537.4032738196356</v>
      </c>
      <c r="K552" s="3">
        <v>4.5845272206303724E-2</v>
      </c>
      <c r="L552" s="3">
        <v>13.984100938413347</v>
      </c>
      <c r="M552" s="3">
        <v>5.6702860381284115</v>
      </c>
      <c r="N552" s="3">
        <v>79.293852306863613</v>
      </c>
    </row>
    <row r="553" spans="1:14" x14ac:dyDescent="0.3">
      <c r="A553" s="1">
        <v>46012</v>
      </c>
      <c r="B553" s="2" t="s">
        <v>29</v>
      </c>
      <c r="C553" s="2" t="s">
        <v>30</v>
      </c>
      <c r="D553" s="2" t="s">
        <v>31</v>
      </c>
      <c r="E553" s="2" t="s">
        <v>18</v>
      </c>
      <c r="F553" s="5">
        <v>698</v>
      </c>
      <c r="G553" s="5">
        <v>33</v>
      </c>
      <c r="H553" s="5">
        <v>33</v>
      </c>
      <c r="I553" s="4">
        <v>447.4912300292271</v>
      </c>
      <c r="J553" s="4">
        <v>2252.7111996555268</v>
      </c>
      <c r="K553" s="3">
        <v>4.7277936962750719E-2</v>
      </c>
      <c r="L553" s="3">
        <v>13.560340303915973</v>
      </c>
      <c r="M553" s="3">
        <v>5.034090164199184</v>
      </c>
      <c r="N553" s="3">
        <v>68.263975747137181</v>
      </c>
    </row>
    <row r="554" spans="1:14" x14ac:dyDescent="0.3">
      <c r="A554" s="1">
        <v>46012</v>
      </c>
      <c r="B554" s="2" t="s">
        <v>14</v>
      </c>
      <c r="C554" s="2" t="s">
        <v>15</v>
      </c>
      <c r="D554" s="2" t="s">
        <v>16</v>
      </c>
      <c r="E554" s="2" t="s">
        <v>17</v>
      </c>
      <c r="F554" s="5">
        <v>659</v>
      </c>
      <c r="G554" s="5">
        <v>24</v>
      </c>
      <c r="H554" s="5">
        <v>24</v>
      </c>
      <c r="I554" s="4">
        <v>1115.5848599636104</v>
      </c>
      <c r="J554" s="4">
        <v>1685.0425094316488</v>
      </c>
      <c r="K554" s="3">
        <v>3.6418816388467376E-2</v>
      </c>
      <c r="L554" s="3">
        <v>46.482702498483768</v>
      </c>
      <c r="M554" s="3">
        <v>1.5104565953742091</v>
      </c>
      <c r="N554" s="3">
        <v>70.210104559652038</v>
      </c>
    </row>
    <row r="555" spans="1:14" x14ac:dyDescent="0.3">
      <c r="A555" s="1">
        <v>46012</v>
      </c>
      <c r="B555" s="2" t="s">
        <v>14</v>
      </c>
      <c r="C555" s="2" t="s">
        <v>15</v>
      </c>
      <c r="D555" s="2" t="s">
        <v>16</v>
      </c>
      <c r="E555" s="2" t="s">
        <v>18</v>
      </c>
      <c r="F555" s="5">
        <v>659</v>
      </c>
      <c r="G555" s="5">
        <v>22</v>
      </c>
      <c r="H555" s="5">
        <v>22</v>
      </c>
      <c r="I555" s="4">
        <v>1115.5848599636104</v>
      </c>
      <c r="J555" s="4">
        <v>1581.9985065489627</v>
      </c>
      <c r="K555" s="3">
        <v>3.3383915022761758E-2</v>
      </c>
      <c r="L555" s="3">
        <v>50.708402725618654</v>
      </c>
      <c r="M555" s="3">
        <v>1.4180888996652092</v>
      </c>
      <c r="N555" s="3">
        <v>71.909023024952845</v>
      </c>
    </row>
    <row r="556" spans="1:14" x14ac:dyDescent="0.3">
      <c r="A556" s="1">
        <v>46012</v>
      </c>
      <c r="B556" s="2" t="s">
        <v>26</v>
      </c>
      <c r="C556" s="2" t="s">
        <v>27</v>
      </c>
      <c r="D556" s="2" t="s">
        <v>28</v>
      </c>
      <c r="E556" s="2" t="s">
        <v>25</v>
      </c>
      <c r="F556" s="5">
        <v>1073</v>
      </c>
      <c r="G556" s="5">
        <v>16</v>
      </c>
      <c r="H556" s="5">
        <v>16</v>
      </c>
      <c r="I556" s="4">
        <v>656.50952762552402</v>
      </c>
      <c r="J556" s="4">
        <v>1183.8724770783708</v>
      </c>
      <c r="K556" s="3">
        <v>1.4911463187325256E-2</v>
      </c>
      <c r="L556" s="3">
        <v>41.031845476595251</v>
      </c>
      <c r="M556" s="3">
        <v>1.8032830100123953</v>
      </c>
      <c r="N556" s="3">
        <v>73.992029817398176</v>
      </c>
    </row>
    <row r="557" spans="1:14" x14ac:dyDescent="0.3">
      <c r="A557" s="1">
        <v>46013</v>
      </c>
      <c r="B557" s="2" t="s">
        <v>26</v>
      </c>
      <c r="C557" s="2" t="s">
        <v>27</v>
      </c>
      <c r="D557" s="2" t="s">
        <v>28</v>
      </c>
      <c r="E557" s="2" t="s">
        <v>25</v>
      </c>
      <c r="F557" s="5">
        <v>934</v>
      </c>
      <c r="G557" s="5">
        <v>24</v>
      </c>
      <c r="H557" s="5">
        <v>24</v>
      </c>
      <c r="I557" s="4">
        <v>571.90190003930718</v>
      </c>
      <c r="J557" s="4">
        <v>1720.8487905384734</v>
      </c>
      <c r="K557" s="3">
        <v>2.569593147751606E-2</v>
      </c>
      <c r="L557" s="3">
        <v>23.829245834971132</v>
      </c>
      <c r="M557" s="3">
        <v>3.0089929591424656</v>
      </c>
      <c r="N557" s="3">
        <v>71.702032939103063</v>
      </c>
    </row>
    <row r="558" spans="1:14" x14ac:dyDescent="0.3">
      <c r="A558" s="1">
        <v>46013</v>
      </c>
      <c r="B558" s="2" t="s">
        <v>29</v>
      </c>
      <c r="C558" s="2" t="s">
        <v>30</v>
      </c>
      <c r="D558" s="2" t="s">
        <v>31</v>
      </c>
      <c r="E558" s="2" t="s">
        <v>17</v>
      </c>
      <c r="F558" s="5">
        <v>591</v>
      </c>
      <c r="G558" s="5">
        <v>28</v>
      </c>
      <c r="H558" s="5">
        <v>28</v>
      </c>
      <c r="I558" s="4">
        <v>444.91314590391437</v>
      </c>
      <c r="J558" s="4">
        <v>2089.9028227882832</v>
      </c>
      <c r="K558" s="3">
        <v>4.7377326565143825E-2</v>
      </c>
      <c r="L558" s="3">
        <v>15.889755210854085</v>
      </c>
      <c r="M558" s="3">
        <v>4.6973276515403946</v>
      </c>
      <c r="N558" s="3">
        <v>74.639386528152968</v>
      </c>
    </row>
    <row r="559" spans="1:14" x14ac:dyDescent="0.3">
      <c r="A559" s="1">
        <v>46013</v>
      </c>
      <c r="B559" s="2" t="s">
        <v>29</v>
      </c>
      <c r="C559" s="2" t="s">
        <v>30</v>
      </c>
      <c r="D559" s="2" t="s">
        <v>31</v>
      </c>
      <c r="E559" s="2" t="s">
        <v>18</v>
      </c>
      <c r="F559" s="5">
        <v>591</v>
      </c>
      <c r="G559" s="5">
        <v>31</v>
      </c>
      <c r="H559" s="5">
        <v>31</v>
      </c>
      <c r="I559" s="4">
        <v>444.91314590391437</v>
      </c>
      <c r="J559" s="4">
        <v>2382.5813854293615</v>
      </c>
      <c r="K559" s="3">
        <v>5.2453468697123522E-2</v>
      </c>
      <c r="L559" s="3">
        <v>14.3520369646424</v>
      </c>
      <c r="M559" s="3">
        <v>5.3551606810555237</v>
      </c>
      <c r="N559" s="3">
        <v>76.857464046108433</v>
      </c>
    </row>
    <row r="560" spans="1:14" x14ac:dyDescent="0.3">
      <c r="A560" s="1">
        <v>46013</v>
      </c>
      <c r="B560" s="2" t="s">
        <v>22</v>
      </c>
      <c r="C560" s="2" t="s">
        <v>23</v>
      </c>
      <c r="D560" s="2" t="s">
        <v>24</v>
      </c>
      <c r="E560" s="2" t="s">
        <v>25</v>
      </c>
      <c r="F560" s="5">
        <v>807</v>
      </c>
      <c r="G560" s="5">
        <v>47</v>
      </c>
      <c r="H560" s="5">
        <v>47</v>
      </c>
      <c r="I560" s="4">
        <v>78.238009643225084</v>
      </c>
      <c r="J560" s="4">
        <v>4405.5728105421531</v>
      </c>
      <c r="K560" s="3">
        <v>5.8240396530359353E-2</v>
      </c>
      <c r="L560" s="3">
        <v>1.6646385030473423</v>
      </c>
      <c r="M560" s="3">
        <v>56.309878416285194</v>
      </c>
      <c r="N560" s="3">
        <v>93.735591713662828</v>
      </c>
    </row>
    <row r="561" spans="1:14" x14ac:dyDescent="0.3">
      <c r="A561" s="1">
        <v>46013</v>
      </c>
      <c r="B561" s="2" t="s">
        <v>14</v>
      </c>
      <c r="C561" s="2" t="s">
        <v>15</v>
      </c>
      <c r="D561" s="2" t="s">
        <v>16</v>
      </c>
      <c r="E561" s="2" t="s">
        <v>17</v>
      </c>
      <c r="F561" s="5">
        <v>646</v>
      </c>
      <c r="G561" s="5">
        <v>19</v>
      </c>
      <c r="H561" s="5">
        <v>19</v>
      </c>
      <c r="I561" s="4">
        <v>963.27919903222516</v>
      </c>
      <c r="J561" s="4">
        <v>1385.9457681788508</v>
      </c>
      <c r="K561" s="3">
        <v>2.9411764705882353E-2</v>
      </c>
      <c r="L561" s="3">
        <v>50.698905212222378</v>
      </c>
      <c r="M561" s="3">
        <v>1.4387788811086804</v>
      </c>
      <c r="N561" s="3">
        <v>72.944514114676352</v>
      </c>
    </row>
    <row r="562" spans="1:14" x14ac:dyDescent="0.3">
      <c r="A562" s="1">
        <v>46013</v>
      </c>
      <c r="B562" s="2" t="s">
        <v>14</v>
      </c>
      <c r="C562" s="2" t="s">
        <v>15</v>
      </c>
      <c r="D562" s="2" t="s">
        <v>16</v>
      </c>
      <c r="E562" s="2" t="s">
        <v>18</v>
      </c>
      <c r="F562" s="5">
        <v>646</v>
      </c>
      <c r="G562" s="5">
        <v>22</v>
      </c>
      <c r="H562" s="5">
        <v>22</v>
      </c>
      <c r="I562" s="4">
        <v>963.27919903222516</v>
      </c>
      <c r="J562" s="4">
        <v>1626.5286634307072</v>
      </c>
      <c r="K562" s="3">
        <v>3.4055727554179564E-2</v>
      </c>
      <c r="L562" s="3">
        <v>43.785418137828415</v>
      </c>
      <c r="M562" s="3">
        <v>1.6885329456556593</v>
      </c>
      <c r="N562" s="3">
        <v>73.93312106503214</v>
      </c>
    </row>
    <row r="563" spans="1:14" x14ac:dyDescent="0.3">
      <c r="A563" s="1">
        <v>46013</v>
      </c>
      <c r="B563" s="2" t="s">
        <v>19</v>
      </c>
      <c r="C563" s="2" t="s">
        <v>20</v>
      </c>
      <c r="D563" s="2" t="s">
        <v>21</v>
      </c>
      <c r="E563" s="2" t="s">
        <v>17</v>
      </c>
      <c r="F563" s="5">
        <v>718</v>
      </c>
      <c r="G563" s="5">
        <v>20</v>
      </c>
      <c r="H563" s="5">
        <v>20</v>
      </c>
      <c r="I563" s="4">
        <v>674.48356867751841</v>
      </c>
      <c r="J563" s="4">
        <v>1602.3675715379977</v>
      </c>
      <c r="K563" s="3">
        <v>2.7855153203342618E-2</v>
      </c>
      <c r="L563" s="3">
        <v>33.72417843387592</v>
      </c>
      <c r="M563" s="3">
        <v>2.3756954890388378</v>
      </c>
      <c r="N563" s="3">
        <v>80.118378576899886</v>
      </c>
    </row>
    <row r="564" spans="1:14" x14ac:dyDescent="0.3">
      <c r="A564" s="1">
        <v>46013</v>
      </c>
      <c r="B564" s="2" t="s">
        <v>19</v>
      </c>
      <c r="C564" s="2" t="s">
        <v>20</v>
      </c>
      <c r="D564" s="2" t="s">
        <v>21</v>
      </c>
      <c r="E564" s="2" t="s">
        <v>18</v>
      </c>
      <c r="F564" s="5">
        <v>718</v>
      </c>
      <c r="G564" s="5">
        <v>20</v>
      </c>
      <c r="H564" s="5">
        <v>20</v>
      </c>
      <c r="I564" s="4">
        <v>674.48356867751841</v>
      </c>
      <c r="J564" s="4">
        <v>1404.6857749270489</v>
      </c>
      <c r="K564" s="3">
        <v>2.7855153203342618E-2</v>
      </c>
      <c r="L564" s="3">
        <v>33.72417843387592</v>
      </c>
      <c r="M564" s="3">
        <v>2.0826093327688642</v>
      </c>
      <c r="N564" s="3">
        <v>70.234288746352448</v>
      </c>
    </row>
    <row r="565" spans="1:14" x14ac:dyDescent="0.3">
      <c r="A565" s="1">
        <v>46014</v>
      </c>
      <c r="B565" s="2" t="s">
        <v>19</v>
      </c>
      <c r="C565" s="2" t="s">
        <v>20</v>
      </c>
      <c r="D565" s="2" t="s">
        <v>21</v>
      </c>
      <c r="E565" s="2" t="s">
        <v>17</v>
      </c>
      <c r="F565" s="5">
        <v>826</v>
      </c>
      <c r="G565" s="5">
        <v>19</v>
      </c>
      <c r="H565" s="5">
        <v>19</v>
      </c>
      <c r="I565" s="4">
        <v>788.22427369443915</v>
      </c>
      <c r="J565" s="4">
        <v>1232.3826820470474</v>
      </c>
      <c r="K565" s="3">
        <v>2.3002421307506054E-2</v>
      </c>
      <c r="L565" s="3">
        <v>41.485488089181011</v>
      </c>
      <c r="M565" s="3">
        <v>1.5634924261730989</v>
      </c>
      <c r="N565" s="3">
        <v>64.862246423528816</v>
      </c>
    </row>
    <row r="566" spans="1:14" x14ac:dyDescent="0.3">
      <c r="A566" s="1">
        <v>46014</v>
      </c>
      <c r="B566" s="2" t="s">
        <v>19</v>
      </c>
      <c r="C566" s="2" t="s">
        <v>20</v>
      </c>
      <c r="D566" s="2" t="s">
        <v>21</v>
      </c>
      <c r="E566" s="2" t="s">
        <v>18</v>
      </c>
      <c r="F566" s="5">
        <v>826</v>
      </c>
      <c r="G566" s="5">
        <v>18</v>
      </c>
      <c r="H566" s="5">
        <v>18</v>
      </c>
      <c r="I566" s="4">
        <v>788.22427369443915</v>
      </c>
      <c r="J566" s="4">
        <v>1198.9421713357688</v>
      </c>
      <c r="K566" s="3">
        <v>2.1791767554479417E-2</v>
      </c>
      <c r="L566" s="3">
        <v>43.790237427468838</v>
      </c>
      <c r="M566" s="3">
        <v>1.5210673045074825</v>
      </c>
      <c r="N566" s="3">
        <v>66.607898407542706</v>
      </c>
    </row>
    <row r="567" spans="1:14" x14ac:dyDescent="0.3">
      <c r="A567" s="1">
        <v>46014</v>
      </c>
      <c r="B567" s="2" t="s">
        <v>26</v>
      </c>
      <c r="C567" s="2" t="s">
        <v>27</v>
      </c>
      <c r="D567" s="2" t="s">
        <v>28</v>
      </c>
      <c r="E567" s="2" t="s">
        <v>25</v>
      </c>
      <c r="F567" s="5">
        <v>1074</v>
      </c>
      <c r="G567" s="5">
        <v>29</v>
      </c>
      <c r="H567" s="5">
        <v>29</v>
      </c>
      <c r="I567" s="4">
        <v>452.55458854971209</v>
      </c>
      <c r="J567" s="4">
        <v>1895.7150493178212</v>
      </c>
      <c r="K567" s="3">
        <v>2.7001862197392923E-2</v>
      </c>
      <c r="L567" s="3">
        <v>15.605330639645244</v>
      </c>
      <c r="M567" s="3">
        <v>4.1889201817463864</v>
      </c>
      <c r="N567" s="3">
        <v>65.36948445923521</v>
      </c>
    </row>
    <row r="568" spans="1:14" x14ac:dyDescent="0.3">
      <c r="A568" s="1">
        <v>46014</v>
      </c>
      <c r="B568" s="2" t="s">
        <v>14</v>
      </c>
      <c r="C568" s="2" t="s">
        <v>15</v>
      </c>
      <c r="D568" s="2" t="s">
        <v>16</v>
      </c>
      <c r="E568" s="2" t="s">
        <v>17</v>
      </c>
      <c r="F568" s="5">
        <v>642</v>
      </c>
      <c r="G568" s="5">
        <v>31</v>
      </c>
      <c r="H568" s="5">
        <v>31</v>
      </c>
      <c r="I568" s="4">
        <v>1091.8052323597083</v>
      </c>
      <c r="J568" s="4">
        <v>2121.8098032646349</v>
      </c>
      <c r="K568" s="3">
        <v>4.8286604361370715E-2</v>
      </c>
      <c r="L568" s="3">
        <v>35.219523624506721</v>
      </c>
      <c r="M568" s="3">
        <v>1.9433958918467422</v>
      </c>
      <c r="N568" s="3">
        <v>68.445477524665634</v>
      </c>
    </row>
    <row r="569" spans="1:14" x14ac:dyDescent="0.3">
      <c r="A569" s="1">
        <v>46014</v>
      </c>
      <c r="B569" s="2" t="s">
        <v>14</v>
      </c>
      <c r="C569" s="2" t="s">
        <v>15</v>
      </c>
      <c r="D569" s="2" t="s">
        <v>16</v>
      </c>
      <c r="E569" s="2" t="s">
        <v>18</v>
      </c>
      <c r="F569" s="5">
        <v>642</v>
      </c>
      <c r="G569" s="5">
        <v>23</v>
      </c>
      <c r="H569" s="5">
        <v>23</v>
      </c>
      <c r="I569" s="4">
        <v>1091.8052323597083</v>
      </c>
      <c r="J569" s="4">
        <v>1831.1940951250538</v>
      </c>
      <c r="K569" s="3">
        <v>3.5825545171339561E-2</v>
      </c>
      <c r="L569" s="3">
        <v>47.469792711291667</v>
      </c>
      <c r="M569" s="3">
        <v>1.6772168156469733</v>
      </c>
      <c r="N569" s="3">
        <v>79.617134570654514</v>
      </c>
    </row>
    <row r="570" spans="1:14" x14ac:dyDescent="0.3">
      <c r="A570" s="1">
        <v>46014</v>
      </c>
      <c r="B570" s="2" t="s">
        <v>22</v>
      </c>
      <c r="C570" s="2" t="s">
        <v>23</v>
      </c>
      <c r="D570" s="2" t="s">
        <v>24</v>
      </c>
      <c r="E570" s="2" t="s">
        <v>25</v>
      </c>
      <c r="F570" s="5">
        <v>813</v>
      </c>
      <c r="G570" s="5">
        <v>28</v>
      </c>
      <c r="H570" s="5">
        <v>28</v>
      </c>
      <c r="I570" s="4">
        <v>85.486407434314359</v>
      </c>
      <c r="J570" s="4">
        <v>2641.9278227196069</v>
      </c>
      <c r="K570" s="3">
        <v>3.4440344403444033E-2</v>
      </c>
      <c r="L570" s="3">
        <v>3.0530859797969412</v>
      </c>
      <c r="M570" s="3">
        <v>30.90465375737773</v>
      </c>
      <c r="N570" s="3">
        <v>94.354565097128813</v>
      </c>
    </row>
    <row r="571" spans="1:14" x14ac:dyDescent="0.3">
      <c r="A571" s="1">
        <v>46014</v>
      </c>
      <c r="B571" s="2" t="s">
        <v>29</v>
      </c>
      <c r="C571" s="2" t="s">
        <v>30</v>
      </c>
      <c r="D571" s="2" t="s">
        <v>31</v>
      </c>
      <c r="E571" s="2" t="s">
        <v>17</v>
      </c>
      <c r="F571" s="5">
        <v>451</v>
      </c>
      <c r="G571" s="5">
        <v>20</v>
      </c>
      <c r="H571" s="5">
        <v>20</v>
      </c>
      <c r="I571" s="4">
        <v>317.44921873365706</v>
      </c>
      <c r="J571" s="4">
        <v>1544.3842946482282</v>
      </c>
      <c r="K571" s="3">
        <v>4.4345898004434593E-2</v>
      </c>
      <c r="L571" s="3">
        <v>15.872460936682852</v>
      </c>
      <c r="M571" s="3">
        <v>4.8649806126755077</v>
      </c>
      <c r="N571" s="3">
        <v>77.219214732411416</v>
      </c>
    </row>
    <row r="572" spans="1:14" x14ac:dyDescent="0.3">
      <c r="A572" s="1">
        <v>46014</v>
      </c>
      <c r="B572" s="2" t="s">
        <v>29</v>
      </c>
      <c r="C572" s="2" t="s">
        <v>30</v>
      </c>
      <c r="D572" s="2" t="s">
        <v>31</v>
      </c>
      <c r="E572" s="2" t="s">
        <v>18</v>
      </c>
      <c r="F572" s="5">
        <v>451</v>
      </c>
      <c r="G572" s="5">
        <v>22</v>
      </c>
      <c r="H572" s="5">
        <v>22</v>
      </c>
      <c r="I572" s="4">
        <v>317.44921873365706</v>
      </c>
      <c r="J572" s="4">
        <v>1875.7612032923405</v>
      </c>
      <c r="K572" s="3">
        <v>4.878048780487805E-2</v>
      </c>
      <c r="L572" s="3">
        <v>14.429509942438957</v>
      </c>
      <c r="M572" s="3">
        <v>5.9088543697633797</v>
      </c>
      <c r="N572" s="3">
        <v>85.261872876924571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74F7-AC8A-405E-8555-1D38EC085941}">
  <dimension ref="A1:K6"/>
  <sheetViews>
    <sheetView workbookViewId="0">
      <selection activeCell="E1" sqref="E1:E1048576"/>
    </sheetView>
  </sheetViews>
  <sheetFormatPr defaultRowHeight="14.4" x14ac:dyDescent="0.3"/>
  <cols>
    <col min="1" max="1" width="20.77734375" bestFit="1" customWidth="1"/>
    <col min="2" max="2" width="9.88671875" bestFit="1" customWidth="1"/>
    <col min="3" max="3" width="11" bestFit="1" customWidth="1"/>
    <col min="4" max="4" width="9.109375" style="5" bestFit="1" customWidth="1"/>
    <col min="5" max="5" width="13.21875" style="5" bestFit="1" customWidth="1"/>
    <col min="6" max="7" width="12" style="4" bestFit="1" customWidth="1"/>
    <col min="8" max="8" width="16.88671875" style="3" bestFit="1" customWidth="1"/>
    <col min="9" max="11" width="12" style="3" bestFit="1" customWidth="1"/>
  </cols>
  <sheetData>
    <row r="1" spans="1:11" x14ac:dyDescent="0.3">
      <c r="A1" t="s">
        <v>1</v>
      </c>
      <c r="B1" t="s">
        <v>2</v>
      </c>
      <c r="C1" t="s">
        <v>3</v>
      </c>
      <c r="D1" s="5" t="s">
        <v>5</v>
      </c>
      <c r="E1" s="5" t="s">
        <v>6</v>
      </c>
      <c r="F1" s="4" t="s">
        <v>8</v>
      </c>
      <c r="G1" s="4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spans="1:11" x14ac:dyDescent="0.3">
      <c r="A2" s="2" t="s">
        <v>14</v>
      </c>
      <c r="B2" s="2" t="s">
        <v>15</v>
      </c>
      <c r="C2" s="2" t="s">
        <v>16</v>
      </c>
      <c r="D2" s="5">
        <v>91814</v>
      </c>
      <c r="E2" s="5">
        <v>3047</v>
      </c>
      <c r="F2" s="4">
        <v>146029.53289712762</v>
      </c>
      <c r="G2" s="4">
        <v>220677.39450080719</v>
      </c>
      <c r="H2" s="3">
        <v>3.3186659986494435E-2</v>
      </c>
      <c r="I2" s="3">
        <v>47.925675384682513</v>
      </c>
      <c r="J2" s="3">
        <v>1.5111833210907153</v>
      </c>
      <c r="K2" s="3">
        <v>72.424481293340065</v>
      </c>
    </row>
    <row r="3" spans="1:11" x14ac:dyDescent="0.3">
      <c r="A3" s="2" t="s">
        <v>22</v>
      </c>
      <c r="B3" s="2" t="s">
        <v>23</v>
      </c>
      <c r="C3" s="2" t="s">
        <v>24</v>
      </c>
      <c r="D3" s="5">
        <v>54599</v>
      </c>
      <c r="E3" s="5">
        <v>2645</v>
      </c>
      <c r="F3" s="4">
        <v>5489.6510623439945</v>
      </c>
      <c r="G3" s="4">
        <v>235425.11591638881</v>
      </c>
      <c r="H3" s="3">
        <v>4.844411069799813E-2</v>
      </c>
      <c r="I3" s="3">
        <v>2.0754824432302437</v>
      </c>
      <c r="J3" s="3">
        <v>42.885260509775641</v>
      </c>
      <c r="K3" s="3">
        <v>89.00760526139463</v>
      </c>
    </row>
    <row r="4" spans="1:11" x14ac:dyDescent="0.3">
      <c r="A4" s="2" t="s">
        <v>19</v>
      </c>
      <c r="B4" s="2" t="s">
        <v>20</v>
      </c>
      <c r="C4" s="2" t="s">
        <v>21</v>
      </c>
      <c r="D4" s="5">
        <v>122022</v>
      </c>
      <c r="E4" s="5">
        <v>3064</v>
      </c>
      <c r="F4" s="4">
        <v>103730.86458914592</v>
      </c>
      <c r="G4" s="4">
        <v>208351.72852579918</v>
      </c>
      <c r="H4" s="3">
        <v>2.5110226024815198E-2</v>
      </c>
      <c r="I4" s="3">
        <v>33.854720818911851</v>
      </c>
      <c r="J4" s="3">
        <v>2.0085798894189537</v>
      </c>
      <c r="K4" s="3">
        <v>67.999911398759522</v>
      </c>
    </row>
    <row r="5" spans="1:11" x14ac:dyDescent="0.3">
      <c r="A5" s="2" t="s">
        <v>26</v>
      </c>
      <c r="B5" s="2" t="s">
        <v>27</v>
      </c>
      <c r="C5" s="2" t="s">
        <v>28</v>
      </c>
      <c r="D5" s="5">
        <v>68188</v>
      </c>
      <c r="E5" s="5">
        <v>1494</v>
      </c>
      <c r="F5" s="4">
        <v>36873.24740872738</v>
      </c>
      <c r="G5" s="4">
        <v>100149.24977180114</v>
      </c>
      <c r="H5" s="3">
        <v>2.191001349211005E-2</v>
      </c>
      <c r="I5" s="3">
        <v>24.680888493124083</v>
      </c>
      <c r="J5" s="3">
        <v>2.7160409459378729</v>
      </c>
      <c r="K5" s="3">
        <v>67.034303729451906</v>
      </c>
    </row>
    <row r="6" spans="1:11" x14ac:dyDescent="0.3">
      <c r="A6" s="2" t="s">
        <v>29</v>
      </c>
      <c r="B6" s="2" t="s">
        <v>30</v>
      </c>
      <c r="C6" s="2" t="s">
        <v>31</v>
      </c>
      <c r="D6" s="5">
        <v>85332</v>
      </c>
      <c r="E6" s="5">
        <v>4163</v>
      </c>
      <c r="F6" s="4">
        <v>58886.666952473461</v>
      </c>
      <c r="G6" s="4">
        <v>319039.15197159775</v>
      </c>
      <c r="H6" s="3">
        <v>4.8785918529977032E-2</v>
      </c>
      <c r="I6" s="3">
        <v>14.145247886733957</v>
      </c>
      <c r="J6" s="3">
        <v>5.4178503977664318</v>
      </c>
      <c r="K6" s="3">
        <v>76.636836889646347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1E79-60DC-4502-968A-E218256A7D57}">
  <dimension ref="A1:I6"/>
  <sheetViews>
    <sheetView workbookViewId="0">
      <selection activeCell="D19" sqref="D19"/>
    </sheetView>
  </sheetViews>
  <sheetFormatPr defaultRowHeight="14.4" x14ac:dyDescent="0.3"/>
  <cols>
    <col min="1" max="1" width="9.88671875" bestFit="1" customWidth="1"/>
    <col min="2" max="2" width="9.109375" style="5" bestFit="1" customWidth="1"/>
    <col min="3" max="3" width="13.21875" style="5" bestFit="1" customWidth="1"/>
    <col min="4" max="5" width="12" style="4" bestFit="1" customWidth="1"/>
    <col min="6" max="6" width="16.88671875" style="3" bestFit="1" customWidth="1"/>
    <col min="7" max="9" width="12" style="3" bestFit="1" customWidth="1"/>
  </cols>
  <sheetData>
    <row r="1" spans="1:9" x14ac:dyDescent="0.3">
      <c r="A1" t="s">
        <v>2</v>
      </c>
      <c r="B1" s="5" t="s">
        <v>5</v>
      </c>
      <c r="C1" s="5" t="s">
        <v>6</v>
      </c>
      <c r="D1" s="4" t="s">
        <v>8</v>
      </c>
      <c r="E1" s="4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3">
      <c r="A2" s="2" t="s">
        <v>30</v>
      </c>
      <c r="B2" s="5">
        <v>85332</v>
      </c>
      <c r="C2" s="5">
        <v>4163</v>
      </c>
      <c r="D2" s="4">
        <v>58886.666952473461</v>
      </c>
      <c r="E2" s="4">
        <v>319039.15197159775</v>
      </c>
      <c r="F2" s="3">
        <v>4.8785918529977032E-2</v>
      </c>
      <c r="G2" s="3">
        <v>14.145247886733957</v>
      </c>
      <c r="H2" s="3">
        <v>5.4178503977664318</v>
      </c>
      <c r="I2" s="3">
        <v>76.636836889646347</v>
      </c>
    </row>
    <row r="3" spans="1:9" x14ac:dyDescent="0.3">
      <c r="A3" s="2" t="s">
        <v>23</v>
      </c>
      <c r="B3" s="5">
        <v>54599</v>
      </c>
      <c r="C3" s="5">
        <v>2645</v>
      </c>
      <c r="D3" s="4">
        <v>5489.6510623439945</v>
      </c>
      <c r="E3" s="4">
        <v>235425.11591638881</v>
      </c>
      <c r="F3" s="3">
        <v>4.844411069799813E-2</v>
      </c>
      <c r="G3" s="3">
        <v>2.0754824432302437</v>
      </c>
      <c r="H3" s="3">
        <v>42.885260509775641</v>
      </c>
      <c r="I3" s="3">
        <v>89.00760526139463</v>
      </c>
    </row>
    <row r="4" spans="1:9" x14ac:dyDescent="0.3">
      <c r="A4" s="2" t="s">
        <v>27</v>
      </c>
      <c r="B4" s="5">
        <v>68188</v>
      </c>
      <c r="C4" s="5">
        <v>1494</v>
      </c>
      <c r="D4" s="4">
        <v>36873.24740872738</v>
      </c>
      <c r="E4" s="4">
        <v>100149.24977180114</v>
      </c>
      <c r="F4" s="3">
        <v>2.191001349211005E-2</v>
      </c>
      <c r="G4" s="3">
        <v>24.680888493124083</v>
      </c>
      <c r="H4" s="3">
        <v>2.7160409459378729</v>
      </c>
      <c r="I4" s="3">
        <v>67.034303729451906</v>
      </c>
    </row>
    <row r="5" spans="1:9" x14ac:dyDescent="0.3">
      <c r="A5" s="2" t="s">
        <v>15</v>
      </c>
      <c r="B5" s="5">
        <v>91814</v>
      </c>
      <c r="C5" s="5">
        <v>3047</v>
      </c>
      <c r="D5" s="4">
        <v>146029.53289712762</v>
      </c>
      <c r="E5" s="4">
        <v>220677.39450080719</v>
      </c>
      <c r="F5" s="3">
        <v>3.3186659986494435E-2</v>
      </c>
      <c r="G5" s="3">
        <v>47.925675384682513</v>
      </c>
      <c r="H5" s="3">
        <v>1.5111833210907153</v>
      </c>
      <c r="I5" s="3">
        <v>72.424481293340065</v>
      </c>
    </row>
    <row r="6" spans="1:9" x14ac:dyDescent="0.3">
      <c r="A6" s="2" t="s">
        <v>20</v>
      </c>
      <c r="B6" s="5">
        <v>122022</v>
      </c>
      <c r="C6" s="5">
        <v>3064</v>
      </c>
      <c r="D6" s="4">
        <v>103730.86458914592</v>
      </c>
      <c r="E6" s="4">
        <v>208351.72852579918</v>
      </c>
      <c r="F6" s="3">
        <v>2.5110226024815198E-2</v>
      </c>
      <c r="G6" s="3">
        <v>33.854720818911851</v>
      </c>
      <c r="H6" s="3">
        <v>2.0085798894189537</v>
      </c>
      <c r="I6" s="3">
        <v>67.999911398759522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9D13-3DE2-4F41-9B3A-3F1AC563D3A0}">
  <dimension ref="A1:G91"/>
  <sheetViews>
    <sheetView workbookViewId="0">
      <selection activeCell="G1" sqref="G1:G1048576"/>
    </sheetView>
  </sheetViews>
  <sheetFormatPr defaultRowHeight="14.4" x14ac:dyDescent="0.3"/>
  <cols>
    <col min="1" max="1" width="10.33203125" style="1" bestFit="1" customWidth="1"/>
    <col min="2" max="2" width="9.109375" bestFit="1" customWidth="1"/>
    <col min="3" max="3" width="13.21875" bestFit="1" customWidth="1"/>
    <col min="4" max="5" width="12" style="4" bestFit="1" customWidth="1"/>
    <col min="6" max="6" width="16.88671875" style="3" bestFit="1" customWidth="1"/>
    <col min="7" max="7" width="12" style="3" bestFit="1" customWidth="1"/>
  </cols>
  <sheetData>
    <row r="1" spans="1:7" x14ac:dyDescent="0.3">
      <c r="A1" s="1" t="s">
        <v>0</v>
      </c>
      <c r="B1" t="s">
        <v>5</v>
      </c>
      <c r="C1" t="s">
        <v>6</v>
      </c>
      <c r="D1" s="4" t="s">
        <v>8</v>
      </c>
      <c r="E1" s="4" t="s">
        <v>9</v>
      </c>
      <c r="F1" s="3" t="s">
        <v>10</v>
      </c>
      <c r="G1" s="3" t="s">
        <v>12</v>
      </c>
    </row>
    <row r="2" spans="1:7" x14ac:dyDescent="0.3">
      <c r="A2" s="1">
        <v>45925</v>
      </c>
      <c r="B2">
        <v>3554</v>
      </c>
      <c r="C2">
        <v>114</v>
      </c>
      <c r="D2" s="4">
        <v>3380.483692585201</v>
      </c>
      <c r="E2" s="4">
        <v>8852.1239638679199</v>
      </c>
      <c r="F2" s="3">
        <v>3.2076533483398985E-2</v>
      </c>
      <c r="G2" s="3">
        <v>2.6185968544336684</v>
      </c>
    </row>
    <row r="3" spans="1:7" x14ac:dyDescent="0.3">
      <c r="A3" s="1">
        <v>45926</v>
      </c>
      <c r="B3">
        <v>4634</v>
      </c>
      <c r="C3">
        <v>127</v>
      </c>
      <c r="D3" s="4">
        <v>4119.6774320595505</v>
      </c>
      <c r="E3" s="4">
        <v>9256.0305349483733</v>
      </c>
      <c r="F3" s="3">
        <v>2.740612861458783E-2</v>
      </c>
      <c r="G3" s="3">
        <v>2.2467852611268659</v>
      </c>
    </row>
    <row r="4" spans="1:7" x14ac:dyDescent="0.3">
      <c r="A4" s="1">
        <v>45927</v>
      </c>
      <c r="B4">
        <v>5624</v>
      </c>
      <c r="C4">
        <v>165</v>
      </c>
      <c r="D4" s="4">
        <v>4894.5396995083647</v>
      </c>
      <c r="E4" s="4">
        <v>12642.006971472543</v>
      </c>
      <c r="F4" s="3">
        <v>2.9338549075391181E-2</v>
      </c>
      <c r="G4" s="3">
        <v>2.5828796470365494</v>
      </c>
    </row>
    <row r="5" spans="1:7" x14ac:dyDescent="0.3">
      <c r="A5" s="1">
        <v>45928</v>
      </c>
      <c r="B5">
        <v>5465</v>
      </c>
      <c r="C5">
        <v>144</v>
      </c>
      <c r="D5" s="4">
        <v>4240.3012486498556</v>
      </c>
      <c r="E5" s="4">
        <v>11106.702268721927</v>
      </c>
      <c r="F5" s="3">
        <v>2.6349496797804208E-2</v>
      </c>
      <c r="G5" s="3">
        <v>2.6193191515009424</v>
      </c>
    </row>
    <row r="6" spans="1:7" x14ac:dyDescent="0.3">
      <c r="A6" s="1">
        <v>45929</v>
      </c>
      <c r="B6">
        <v>2957</v>
      </c>
      <c r="C6">
        <v>120</v>
      </c>
      <c r="D6" s="4">
        <v>2678.5929729813324</v>
      </c>
      <c r="E6" s="4">
        <v>9646.4302276614217</v>
      </c>
      <c r="F6" s="3">
        <v>4.0581670612106865E-2</v>
      </c>
      <c r="G6" s="3">
        <v>3.6013049854770336</v>
      </c>
    </row>
    <row r="7" spans="1:7" x14ac:dyDescent="0.3">
      <c r="A7" s="1">
        <v>45930</v>
      </c>
      <c r="B7">
        <v>4949</v>
      </c>
      <c r="C7">
        <v>169</v>
      </c>
      <c r="D7" s="4">
        <v>4585.7642743310944</v>
      </c>
      <c r="E7" s="4">
        <v>11506.904066464678</v>
      </c>
      <c r="F7" s="3">
        <v>3.4148312790462723E-2</v>
      </c>
      <c r="G7" s="3">
        <v>2.5092663682856093</v>
      </c>
    </row>
    <row r="8" spans="1:7" x14ac:dyDescent="0.3">
      <c r="A8" s="1">
        <v>45931</v>
      </c>
      <c r="B8">
        <v>5214</v>
      </c>
      <c r="C8">
        <v>200</v>
      </c>
      <c r="D8" s="4">
        <v>4001.5025511974563</v>
      </c>
      <c r="E8" s="4">
        <v>14880.265742035206</v>
      </c>
      <c r="F8" s="3">
        <v>3.8358266206367474E-2</v>
      </c>
      <c r="G8" s="3">
        <v>3.7186695626577224</v>
      </c>
    </row>
    <row r="9" spans="1:7" x14ac:dyDescent="0.3">
      <c r="A9" s="1">
        <v>45932</v>
      </c>
      <c r="B9">
        <v>4221</v>
      </c>
      <c r="C9">
        <v>152</v>
      </c>
      <c r="D9" s="4">
        <v>2296.7542702903556</v>
      </c>
      <c r="E9" s="4">
        <v>11775.040427064789</v>
      </c>
      <c r="F9" s="3">
        <v>3.6010424070125564E-2</v>
      </c>
      <c r="G9" s="3">
        <v>5.1268176919841704</v>
      </c>
    </row>
    <row r="10" spans="1:7" x14ac:dyDescent="0.3">
      <c r="A10" s="1">
        <v>45933</v>
      </c>
      <c r="B10">
        <v>3500</v>
      </c>
      <c r="C10">
        <v>86</v>
      </c>
      <c r="D10" s="4">
        <v>3752.8040652904483</v>
      </c>
      <c r="E10" s="4">
        <v>6441.5985512320922</v>
      </c>
      <c r="F10" s="3">
        <v>2.457142857142857E-2</v>
      </c>
      <c r="G10" s="3">
        <v>1.716476117367866</v>
      </c>
    </row>
    <row r="11" spans="1:7" x14ac:dyDescent="0.3">
      <c r="A11" s="1">
        <v>45934</v>
      </c>
      <c r="B11">
        <v>3226</v>
      </c>
      <c r="C11">
        <v>101</v>
      </c>
      <c r="D11" s="4">
        <v>1491.2081242776667</v>
      </c>
      <c r="E11" s="4">
        <v>7729.1213499020269</v>
      </c>
      <c r="F11" s="3">
        <v>3.1308121512709237E-2</v>
      </c>
      <c r="G11" s="3">
        <v>5.1831271732414761</v>
      </c>
    </row>
    <row r="12" spans="1:7" x14ac:dyDescent="0.3">
      <c r="A12" s="1">
        <v>45935</v>
      </c>
      <c r="B12">
        <v>4487</v>
      </c>
      <c r="C12">
        <v>138</v>
      </c>
      <c r="D12" s="4">
        <v>3434.679971454736</v>
      </c>
      <c r="E12" s="4">
        <v>9845.7490188661286</v>
      </c>
      <c r="F12" s="3">
        <v>3.0755515934923112E-2</v>
      </c>
      <c r="G12" s="3">
        <v>2.8665695496212495</v>
      </c>
    </row>
    <row r="13" spans="1:7" x14ac:dyDescent="0.3">
      <c r="A13" s="1">
        <v>45936</v>
      </c>
      <c r="B13">
        <v>4138</v>
      </c>
      <c r="C13">
        <v>147</v>
      </c>
      <c r="D13" s="4">
        <v>4531.597549340675</v>
      </c>
      <c r="E13" s="4">
        <v>10610.374097263762</v>
      </c>
      <c r="F13" s="3">
        <v>3.5524407926534558E-2</v>
      </c>
      <c r="G13" s="3">
        <v>2.3414202125710655</v>
      </c>
    </row>
    <row r="14" spans="1:7" x14ac:dyDescent="0.3">
      <c r="A14" s="1">
        <v>45937</v>
      </c>
      <c r="B14">
        <v>4058</v>
      </c>
      <c r="C14">
        <v>159</v>
      </c>
      <c r="D14" s="4">
        <v>4317.9958190569814</v>
      </c>
      <c r="E14" s="4">
        <v>11584.789121992024</v>
      </c>
      <c r="F14" s="3">
        <v>3.9181862986692954E-2</v>
      </c>
      <c r="G14" s="3">
        <v>2.6829088325801242</v>
      </c>
    </row>
    <row r="15" spans="1:7" x14ac:dyDescent="0.3">
      <c r="A15" s="1">
        <v>45938</v>
      </c>
      <c r="B15">
        <v>4399</v>
      </c>
      <c r="C15">
        <v>163</v>
      </c>
      <c r="D15" s="4">
        <v>2479.0925509477161</v>
      </c>
      <c r="E15" s="4">
        <v>12767.726231044555</v>
      </c>
      <c r="F15" s="3">
        <v>3.705387588088202E-2</v>
      </c>
      <c r="G15" s="3">
        <v>5.1501611854562119</v>
      </c>
    </row>
    <row r="16" spans="1:7" x14ac:dyDescent="0.3">
      <c r="A16" s="1">
        <v>45939</v>
      </c>
      <c r="B16">
        <v>5728</v>
      </c>
      <c r="C16">
        <v>187</v>
      </c>
      <c r="D16" s="4">
        <v>4606.3629705433859</v>
      </c>
      <c r="E16" s="4">
        <v>13559.516718323541</v>
      </c>
      <c r="F16" s="3">
        <v>3.2646648044692736E-2</v>
      </c>
      <c r="G16" s="3">
        <v>2.9436492098068432</v>
      </c>
    </row>
    <row r="17" spans="1:7" x14ac:dyDescent="0.3">
      <c r="A17" s="1">
        <v>45940</v>
      </c>
      <c r="B17">
        <v>4168</v>
      </c>
      <c r="C17">
        <v>161</v>
      </c>
      <c r="D17" s="4">
        <v>3622.6068518072034</v>
      </c>
      <c r="E17" s="4">
        <v>12375.111927566335</v>
      </c>
      <c r="F17" s="3">
        <v>3.8627639155470246E-2</v>
      </c>
      <c r="G17" s="3">
        <v>3.416079203127655</v>
      </c>
    </row>
    <row r="18" spans="1:7" x14ac:dyDescent="0.3">
      <c r="A18" s="1">
        <v>45941</v>
      </c>
      <c r="B18">
        <v>4578</v>
      </c>
      <c r="C18">
        <v>170</v>
      </c>
      <c r="D18" s="4">
        <v>3627.3376731084118</v>
      </c>
      <c r="E18" s="4">
        <v>13650.86074807626</v>
      </c>
      <c r="F18" s="3">
        <v>3.7134119702927043E-2</v>
      </c>
      <c r="G18" s="3">
        <v>3.7633278118213593</v>
      </c>
    </row>
    <row r="19" spans="1:7" x14ac:dyDescent="0.3">
      <c r="A19" s="1">
        <v>45942</v>
      </c>
      <c r="B19">
        <v>6956</v>
      </c>
      <c r="C19">
        <v>253</v>
      </c>
      <c r="D19" s="4">
        <v>6175.5476323134026</v>
      </c>
      <c r="E19" s="4">
        <v>18457.387923290924</v>
      </c>
      <c r="F19" s="3">
        <v>3.6371477860839566E-2</v>
      </c>
      <c r="G19" s="3">
        <v>2.9887856142041707</v>
      </c>
    </row>
    <row r="20" spans="1:7" x14ac:dyDescent="0.3">
      <c r="A20" s="1">
        <v>45943</v>
      </c>
      <c r="B20">
        <v>5167</v>
      </c>
      <c r="C20">
        <v>180</v>
      </c>
      <c r="D20" s="4">
        <v>4401.1494274712149</v>
      </c>
      <c r="E20" s="4">
        <v>13852.315722107251</v>
      </c>
      <c r="F20" s="3">
        <v>3.4836462163731374E-2</v>
      </c>
      <c r="G20" s="3">
        <v>3.1474313586454228</v>
      </c>
    </row>
    <row r="21" spans="1:7" x14ac:dyDescent="0.3">
      <c r="A21" s="1">
        <v>45944</v>
      </c>
      <c r="B21">
        <v>3044</v>
      </c>
      <c r="C21">
        <v>98</v>
      </c>
      <c r="D21" s="4">
        <v>3211.0918504250112</v>
      </c>
      <c r="E21" s="4">
        <v>7326.4272923235676</v>
      </c>
      <c r="F21" s="3">
        <v>3.2194480946123524E-2</v>
      </c>
      <c r="G21" s="3">
        <v>2.2816000393616465</v>
      </c>
    </row>
    <row r="22" spans="1:7" x14ac:dyDescent="0.3">
      <c r="A22" s="1">
        <v>45945</v>
      </c>
      <c r="B22">
        <v>4741</v>
      </c>
      <c r="C22">
        <v>164</v>
      </c>
      <c r="D22" s="4">
        <v>3068.4352031327526</v>
      </c>
      <c r="E22" s="4">
        <v>12166.00336223042</v>
      </c>
      <c r="F22" s="3">
        <v>3.4591858257751532E-2</v>
      </c>
      <c r="G22" s="3">
        <v>3.9648884714298043</v>
      </c>
    </row>
    <row r="23" spans="1:7" x14ac:dyDescent="0.3">
      <c r="A23" s="1">
        <v>45946</v>
      </c>
      <c r="B23">
        <v>4106</v>
      </c>
      <c r="C23">
        <v>145</v>
      </c>
      <c r="D23" s="4">
        <v>3348.9706371903885</v>
      </c>
      <c r="E23" s="4">
        <v>11169.998925420567</v>
      </c>
      <c r="F23" s="3">
        <v>3.5314174378957626E-2</v>
      </c>
      <c r="G23" s="3">
        <v>3.335352899597714</v>
      </c>
    </row>
    <row r="24" spans="1:7" x14ac:dyDescent="0.3">
      <c r="A24" s="1">
        <v>45947</v>
      </c>
      <c r="B24">
        <v>4439</v>
      </c>
      <c r="C24">
        <v>159</v>
      </c>
      <c r="D24" s="4">
        <v>3664.8775528456404</v>
      </c>
      <c r="E24" s="4">
        <v>12026.851708176266</v>
      </c>
      <c r="F24" s="3">
        <v>3.5818878125703987E-2</v>
      </c>
      <c r="G24" s="3">
        <v>3.2816517154407698</v>
      </c>
    </row>
    <row r="25" spans="1:7" x14ac:dyDescent="0.3">
      <c r="A25" s="1">
        <v>45948</v>
      </c>
      <c r="B25">
        <v>5397</v>
      </c>
      <c r="C25">
        <v>191</v>
      </c>
      <c r="D25" s="4">
        <v>5004.4715327626236</v>
      </c>
      <c r="E25" s="4">
        <v>13570.759164614361</v>
      </c>
      <c r="F25" s="3">
        <v>3.5390031498980914E-2</v>
      </c>
      <c r="G25" s="3">
        <v>2.711726717950353</v>
      </c>
    </row>
    <row r="26" spans="1:7" x14ac:dyDescent="0.3">
      <c r="A26" s="1">
        <v>45949</v>
      </c>
      <c r="B26">
        <v>3875</v>
      </c>
      <c r="C26">
        <v>191</v>
      </c>
      <c r="D26" s="4">
        <v>3035.4079936633707</v>
      </c>
      <c r="E26" s="4">
        <v>14786.955545953722</v>
      </c>
      <c r="F26" s="3">
        <v>4.9290322580645161E-2</v>
      </c>
      <c r="G26" s="3">
        <v>4.8714886357361316</v>
      </c>
    </row>
    <row r="27" spans="1:7" x14ac:dyDescent="0.3">
      <c r="A27" s="1">
        <v>45950</v>
      </c>
      <c r="B27">
        <v>3332</v>
      </c>
      <c r="C27">
        <v>91</v>
      </c>
      <c r="D27" s="4">
        <v>1755.9702103679613</v>
      </c>
      <c r="E27" s="4">
        <v>6677.5969535296435</v>
      </c>
      <c r="F27" s="3">
        <v>2.7310924369747899E-2</v>
      </c>
      <c r="G27" s="3">
        <v>3.8027962627739349</v>
      </c>
    </row>
    <row r="28" spans="1:7" x14ac:dyDescent="0.3">
      <c r="A28" s="1">
        <v>45951</v>
      </c>
      <c r="B28">
        <v>5475</v>
      </c>
      <c r="C28">
        <v>225</v>
      </c>
      <c r="D28" s="4">
        <v>4399.0992969687986</v>
      </c>
      <c r="E28" s="4">
        <v>17065.363710861922</v>
      </c>
      <c r="F28" s="3">
        <v>4.1095890410958902E-2</v>
      </c>
      <c r="G28" s="3">
        <v>3.8792858625902849</v>
      </c>
    </row>
    <row r="29" spans="1:7" x14ac:dyDescent="0.3">
      <c r="A29" s="1">
        <v>45952</v>
      </c>
      <c r="B29">
        <v>2406</v>
      </c>
      <c r="C29">
        <v>92</v>
      </c>
      <c r="D29" s="4">
        <v>1181.8764481270139</v>
      </c>
      <c r="E29" s="4">
        <v>7245.3339475746634</v>
      </c>
      <c r="F29" s="3">
        <v>3.8237738985868665E-2</v>
      </c>
      <c r="G29" s="3">
        <v>6.1303649455548017</v>
      </c>
    </row>
    <row r="30" spans="1:7" x14ac:dyDescent="0.3">
      <c r="A30" s="1">
        <v>45953</v>
      </c>
      <c r="B30">
        <v>6173</v>
      </c>
      <c r="C30">
        <v>219</v>
      </c>
      <c r="D30" s="4">
        <v>5038.3105688966061</v>
      </c>
      <c r="E30" s="4">
        <v>16225.666992116965</v>
      </c>
      <c r="F30" s="3">
        <v>3.5477077595982502E-2</v>
      </c>
      <c r="G30" s="3">
        <v>3.2204578836969948</v>
      </c>
    </row>
    <row r="31" spans="1:7" x14ac:dyDescent="0.3">
      <c r="A31" s="1">
        <v>45954</v>
      </c>
      <c r="B31">
        <v>3946</v>
      </c>
      <c r="C31">
        <v>92</v>
      </c>
      <c r="D31" s="4">
        <v>4019.6697631020097</v>
      </c>
      <c r="E31" s="4">
        <v>6067.4756329666834</v>
      </c>
      <c r="F31" s="3">
        <v>2.3314749113025848E-2</v>
      </c>
      <c r="G31" s="3">
        <v>1.5094462954798471</v>
      </c>
    </row>
    <row r="32" spans="1:7" x14ac:dyDescent="0.3">
      <c r="A32" s="1">
        <v>45955</v>
      </c>
      <c r="B32">
        <v>7193</v>
      </c>
      <c r="C32">
        <v>254</v>
      </c>
      <c r="D32" s="4">
        <v>5282.3162441169243</v>
      </c>
      <c r="E32" s="4">
        <v>19187.385466897482</v>
      </c>
      <c r="F32" s="3">
        <v>3.5312108994856109E-2</v>
      </c>
      <c r="G32" s="3">
        <v>3.6323810578866902</v>
      </c>
    </row>
    <row r="33" spans="1:7" x14ac:dyDescent="0.3">
      <c r="A33" s="1">
        <v>45956</v>
      </c>
      <c r="B33">
        <v>6657</v>
      </c>
      <c r="C33">
        <v>237</v>
      </c>
      <c r="D33" s="4">
        <v>5815.9500218573867</v>
      </c>
      <c r="E33" s="4">
        <v>18180.156039405181</v>
      </c>
      <c r="F33" s="3">
        <v>3.5601622352410996E-2</v>
      </c>
      <c r="G33" s="3">
        <v>3.1259133883683461</v>
      </c>
    </row>
    <row r="34" spans="1:7" x14ac:dyDescent="0.3">
      <c r="A34" s="1">
        <v>45957</v>
      </c>
      <c r="B34">
        <v>2793</v>
      </c>
      <c r="C34">
        <v>121</v>
      </c>
      <c r="D34" s="4">
        <v>1335.4560692384371</v>
      </c>
      <c r="E34" s="4">
        <v>9455.646840602767</v>
      </c>
      <c r="F34" s="3">
        <v>4.3322592194772643E-2</v>
      </c>
      <c r="G34" s="3">
        <v>7.0804626662073469</v>
      </c>
    </row>
    <row r="35" spans="1:7" x14ac:dyDescent="0.3">
      <c r="A35" s="1">
        <v>45958</v>
      </c>
      <c r="B35">
        <v>5677</v>
      </c>
      <c r="C35">
        <v>186</v>
      </c>
      <c r="D35" s="4">
        <v>5058.3002379643785</v>
      </c>
      <c r="E35" s="4">
        <v>14540.033183549673</v>
      </c>
      <c r="F35" s="3">
        <v>3.2763783688567909E-2</v>
      </c>
      <c r="G35" s="3">
        <v>2.8744899471212579</v>
      </c>
    </row>
    <row r="36" spans="1:7" x14ac:dyDescent="0.3">
      <c r="A36" s="1">
        <v>45959</v>
      </c>
      <c r="B36">
        <v>5374</v>
      </c>
      <c r="C36">
        <v>184</v>
      </c>
      <c r="D36" s="4">
        <v>4742.4587310510215</v>
      </c>
      <c r="E36" s="4">
        <v>12829.29100750221</v>
      </c>
      <c r="F36" s="3">
        <v>3.4238928172683293E-2</v>
      </c>
      <c r="G36" s="3">
        <v>2.7051982389436606</v>
      </c>
    </row>
    <row r="37" spans="1:7" x14ac:dyDescent="0.3">
      <c r="A37" s="1">
        <v>45960</v>
      </c>
      <c r="B37">
        <v>2716</v>
      </c>
      <c r="C37">
        <v>118</v>
      </c>
      <c r="D37" s="4">
        <v>1745.9622339708562</v>
      </c>
      <c r="E37" s="4">
        <v>9059.7572570650627</v>
      </c>
      <c r="F37" s="3">
        <v>4.3446244477172311E-2</v>
      </c>
      <c r="G37" s="3">
        <v>5.1889766461101408</v>
      </c>
    </row>
    <row r="38" spans="1:7" x14ac:dyDescent="0.3">
      <c r="A38" s="1">
        <v>45961</v>
      </c>
      <c r="B38">
        <v>5710</v>
      </c>
      <c r="C38">
        <v>194</v>
      </c>
      <c r="D38" s="4">
        <v>4885.3454033326261</v>
      </c>
      <c r="E38" s="4">
        <v>14784.172643497652</v>
      </c>
      <c r="F38" s="3">
        <v>3.3975481611208405E-2</v>
      </c>
      <c r="G38" s="3">
        <v>3.0262287357230386</v>
      </c>
    </row>
    <row r="39" spans="1:7" x14ac:dyDescent="0.3">
      <c r="A39" s="1">
        <v>45962</v>
      </c>
      <c r="B39">
        <v>7228</v>
      </c>
      <c r="C39">
        <v>235</v>
      </c>
      <c r="D39" s="4">
        <v>6016.9346932808094</v>
      </c>
      <c r="E39" s="4">
        <v>17965.744091469631</v>
      </c>
      <c r="F39" s="3">
        <v>3.2512451577199779E-2</v>
      </c>
      <c r="G39" s="3">
        <v>2.9858632355661454</v>
      </c>
    </row>
    <row r="40" spans="1:7" x14ac:dyDescent="0.3">
      <c r="A40" s="1">
        <v>45963</v>
      </c>
      <c r="B40">
        <v>6253</v>
      </c>
      <c r="C40">
        <v>214</v>
      </c>
      <c r="D40" s="4">
        <v>4945.3527328443197</v>
      </c>
      <c r="E40" s="4">
        <v>16443.271035378093</v>
      </c>
      <c r="F40" s="3">
        <v>3.4223572685111149E-2</v>
      </c>
      <c r="G40" s="3">
        <v>3.3249945805019951</v>
      </c>
    </row>
    <row r="41" spans="1:7" x14ac:dyDescent="0.3">
      <c r="A41" s="1">
        <v>45964</v>
      </c>
      <c r="B41">
        <v>5131</v>
      </c>
      <c r="C41">
        <v>187</v>
      </c>
      <c r="D41" s="4">
        <v>4276.9526471111103</v>
      </c>
      <c r="E41" s="4">
        <v>13818.602172901294</v>
      </c>
      <c r="F41" s="3">
        <v>3.6445137400116935E-2</v>
      </c>
      <c r="G41" s="3">
        <v>3.2309457955385921</v>
      </c>
    </row>
    <row r="42" spans="1:7" x14ac:dyDescent="0.3">
      <c r="A42" s="1">
        <v>45965</v>
      </c>
      <c r="B42">
        <v>3693</v>
      </c>
      <c r="C42">
        <v>98</v>
      </c>
      <c r="D42" s="4">
        <v>3743.7633521917674</v>
      </c>
      <c r="E42" s="4">
        <v>7252.9226730147366</v>
      </c>
      <c r="F42" s="3">
        <v>2.6536691037097212E-2</v>
      </c>
      <c r="G42" s="3">
        <v>1.937334705936621</v>
      </c>
    </row>
    <row r="43" spans="1:7" x14ac:dyDescent="0.3">
      <c r="A43" s="1">
        <v>45966</v>
      </c>
      <c r="B43">
        <v>3422</v>
      </c>
      <c r="C43">
        <v>139</v>
      </c>
      <c r="D43" s="4">
        <v>2935.243399335121</v>
      </c>
      <c r="E43" s="4">
        <v>10347.669891654114</v>
      </c>
      <c r="F43" s="3">
        <v>4.0619520748100525E-2</v>
      </c>
      <c r="G43" s="3">
        <v>3.5253191929493903</v>
      </c>
    </row>
    <row r="44" spans="1:7" x14ac:dyDescent="0.3">
      <c r="A44" s="1">
        <v>45967</v>
      </c>
      <c r="B44">
        <v>2774</v>
      </c>
      <c r="C44">
        <v>83</v>
      </c>
      <c r="D44" s="4">
        <v>2668.0137005997703</v>
      </c>
      <c r="E44" s="4">
        <v>6542.9109785837099</v>
      </c>
      <c r="F44" s="3">
        <v>2.9920692141312183E-2</v>
      </c>
      <c r="G44" s="3">
        <v>2.4523528410340854</v>
      </c>
    </row>
    <row r="45" spans="1:7" x14ac:dyDescent="0.3">
      <c r="A45" s="1">
        <v>45968</v>
      </c>
      <c r="B45">
        <v>5704</v>
      </c>
      <c r="C45">
        <v>198</v>
      </c>
      <c r="D45" s="4">
        <v>4825.3733657474813</v>
      </c>
      <c r="E45" s="4">
        <v>14805.110694943512</v>
      </c>
      <c r="F45" s="3">
        <v>3.4712482468443197E-2</v>
      </c>
      <c r="G45" s="3">
        <v>3.0681793040174634</v>
      </c>
    </row>
    <row r="46" spans="1:7" x14ac:dyDescent="0.3">
      <c r="A46" s="1">
        <v>45969</v>
      </c>
      <c r="B46">
        <v>4708</v>
      </c>
      <c r="C46">
        <v>163</v>
      </c>
      <c r="D46" s="4">
        <v>4319.231194250242</v>
      </c>
      <c r="E46" s="4">
        <v>12689.954125738881</v>
      </c>
      <c r="F46" s="3">
        <v>3.462192013593883E-2</v>
      </c>
      <c r="G46" s="3">
        <v>2.9380122422323076</v>
      </c>
    </row>
    <row r="47" spans="1:7" x14ac:dyDescent="0.3">
      <c r="A47" s="1">
        <v>45970</v>
      </c>
      <c r="B47">
        <v>4291</v>
      </c>
      <c r="C47">
        <v>127</v>
      </c>
      <c r="D47" s="4">
        <v>3966.2429352631975</v>
      </c>
      <c r="E47" s="4">
        <v>10428.137058198252</v>
      </c>
      <c r="F47" s="3">
        <v>2.9596830575623397E-2</v>
      </c>
      <c r="G47" s="3">
        <v>2.6292229771110192</v>
      </c>
    </row>
    <row r="48" spans="1:7" x14ac:dyDescent="0.3">
      <c r="A48" s="1">
        <v>45971</v>
      </c>
      <c r="B48">
        <v>3268</v>
      </c>
      <c r="C48">
        <v>118</v>
      </c>
      <c r="D48" s="4">
        <v>3056.0288429793763</v>
      </c>
      <c r="E48" s="4">
        <v>9401.9309703111212</v>
      </c>
      <c r="F48" s="3">
        <v>3.6107711138310891E-2</v>
      </c>
      <c r="G48" s="3">
        <v>3.0765190557380384</v>
      </c>
    </row>
    <row r="49" spans="1:7" x14ac:dyDescent="0.3">
      <c r="A49" s="1">
        <v>45972</v>
      </c>
      <c r="B49">
        <v>5074</v>
      </c>
      <c r="C49">
        <v>168</v>
      </c>
      <c r="D49" s="4">
        <v>4706.9293908754316</v>
      </c>
      <c r="E49" s="4">
        <v>12279.134537000366</v>
      </c>
      <c r="F49" s="3">
        <v>3.3109972408356329E-2</v>
      </c>
      <c r="G49" s="3">
        <v>2.6087356570089946</v>
      </c>
    </row>
    <row r="50" spans="1:7" x14ac:dyDescent="0.3">
      <c r="A50" s="1">
        <v>45973</v>
      </c>
      <c r="B50">
        <v>5289</v>
      </c>
      <c r="C50">
        <v>176</v>
      </c>
      <c r="D50" s="4">
        <v>4232.8144424392103</v>
      </c>
      <c r="E50" s="4">
        <v>13444.247932275937</v>
      </c>
      <c r="F50" s="3">
        <v>3.3276611835885803E-2</v>
      </c>
      <c r="G50" s="3">
        <v>3.1761959129322306</v>
      </c>
    </row>
    <row r="51" spans="1:7" x14ac:dyDescent="0.3">
      <c r="A51" s="1">
        <v>45974</v>
      </c>
      <c r="B51">
        <v>3009</v>
      </c>
      <c r="C51">
        <v>124</v>
      </c>
      <c r="D51" s="4">
        <v>2786.824016206856</v>
      </c>
      <c r="E51" s="4">
        <v>9415.4986480437474</v>
      </c>
      <c r="F51" s="3">
        <v>4.1209704220671321E-2</v>
      </c>
      <c r="G51" s="3">
        <v>3.3785766856061388</v>
      </c>
    </row>
    <row r="52" spans="1:7" x14ac:dyDescent="0.3">
      <c r="A52" s="1">
        <v>45975</v>
      </c>
      <c r="B52">
        <v>5851</v>
      </c>
      <c r="C52">
        <v>196</v>
      </c>
      <c r="D52" s="4">
        <v>4820.5480736739164</v>
      </c>
      <c r="E52" s="4">
        <v>14967.824341536214</v>
      </c>
      <c r="F52" s="3">
        <v>3.3498547256879167E-2</v>
      </c>
      <c r="G52" s="3">
        <v>3.1050046826166566</v>
      </c>
    </row>
    <row r="53" spans="1:7" x14ac:dyDescent="0.3">
      <c r="A53" s="1">
        <v>45976</v>
      </c>
      <c r="B53">
        <v>5636</v>
      </c>
      <c r="C53">
        <v>193</v>
      </c>
      <c r="D53" s="4">
        <v>3280.9651375734429</v>
      </c>
      <c r="E53" s="4">
        <v>14719.807065835921</v>
      </c>
      <c r="F53" s="3">
        <v>3.4244144783534422E-2</v>
      </c>
      <c r="G53" s="3">
        <v>4.4864259291467175</v>
      </c>
    </row>
    <row r="54" spans="1:7" x14ac:dyDescent="0.3">
      <c r="A54" s="1">
        <v>45977</v>
      </c>
      <c r="B54">
        <v>4918</v>
      </c>
      <c r="C54">
        <v>184</v>
      </c>
      <c r="D54" s="4">
        <v>5529.9941963248266</v>
      </c>
      <c r="E54" s="4">
        <v>13210.235427417692</v>
      </c>
      <c r="F54" s="3">
        <v>3.7413582757218379E-2</v>
      </c>
      <c r="G54" s="3">
        <v>2.3888335065879582</v>
      </c>
    </row>
    <row r="55" spans="1:7" x14ac:dyDescent="0.3">
      <c r="A55" s="1">
        <v>45978</v>
      </c>
      <c r="B55">
        <v>5570</v>
      </c>
      <c r="C55">
        <v>186</v>
      </c>
      <c r="D55" s="4">
        <v>4593.5491724411231</v>
      </c>
      <c r="E55" s="4">
        <v>14305.204550885324</v>
      </c>
      <c r="F55" s="3">
        <v>3.3393177737881509E-2</v>
      </c>
      <c r="G55" s="3">
        <v>3.1141942785132293</v>
      </c>
    </row>
    <row r="56" spans="1:7" x14ac:dyDescent="0.3">
      <c r="A56" s="1">
        <v>45979</v>
      </c>
      <c r="B56">
        <v>5731</v>
      </c>
      <c r="C56">
        <v>179</v>
      </c>
      <c r="D56" s="4">
        <v>4896.5576631782278</v>
      </c>
      <c r="E56" s="4">
        <v>13177.030668762611</v>
      </c>
      <c r="F56" s="3">
        <v>3.12336415983249E-2</v>
      </c>
      <c r="G56" s="3">
        <v>2.6910804641090951</v>
      </c>
    </row>
    <row r="57" spans="1:7" x14ac:dyDescent="0.3">
      <c r="A57" s="1">
        <v>45980</v>
      </c>
      <c r="B57">
        <v>3517</v>
      </c>
      <c r="C57">
        <v>111</v>
      </c>
      <c r="D57" s="4">
        <v>2307.5770624638585</v>
      </c>
      <c r="E57" s="4">
        <v>7739.812925597952</v>
      </c>
      <c r="F57" s="3">
        <v>3.1560989479670176E-2</v>
      </c>
      <c r="G57" s="3">
        <v>3.3540864361573943</v>
      </c>
    </row>
    <row r="58" spans="1:7" x14ac:dyDescent="0.3">
      <c r="A58" s="1">
        <v>45981</v>
      </c>
      <c r="B58">
        <v>4215</v>
      </c>
      <c r="C58">
        <v>164</v>
      </c>
      <c r="D58" s="4">
        <v>2769.0462041024698</v>
      </c>
      <c r="E58" s="4">
        <v>12974.018708952011</v>
      </c>
      <c r="F58" s="3">
        <v>3.8908659549228945E-2</v>
      </c>
      <c r="G58" s="3">
        <v>4.6853745848409476</v>
      </c>
    </row>
    <row r="59" spans="1:7" x14ac:dyDescent="0.3">
      <c r="A59" s="1">
        <v>45982</v>
      </c>
      <c r="B59">
        <v>5598</v>
      </c>
      <c r="C59">
        <v>190</v>
      </c>
      <c r="D59" s="4">
        <v>4652.6075817613919</v>
      </c>
      <c r="E59" s="4">
        <v>14007.621711122923</v>
      </c>
      <c r="F59" s="3">
        <v>3.3940693104680245E-2</v>
      </c>
      <c r="G59" s="3">
        <v>3.0107034528409327</v>
      </c>
    </row>
    <row r="60" spans="1:7" x14ac:dyDescent="0.3">
      <c r="A60" s="1">
        <v>45983</v>
      </c>
      <c r="B60">
        <v>3452</v>
      </c>
      <c r="C60">
        <v>95</v>
      </c>
      <c r="D60" s="4">
        <v>2744.5806696839454</v>
      </c>
      <c r="E60" s="4">
        <v>7273.66565091135</v>
      </c>
      <c r="F60" s="3">
        <v>2.7520278099652375E-2</v>
      </c>
      <c r="G60" s="3">
        <v>2.6501919696712561</v>
      </c>
    </row>
    <row r="61" spans="1:7" x14ac:dyDescent="0.3">
      <c r="A61" s="1">
        <v>45984</v>
      </c>
      <c r="B61">
        <v>5022</v>
      </c>
      <c r="C61">
        <v>194</v>
      </c>
      <c r="D61" s="4">
        <v>4209.3380386236104</v>
      </c>
      <c r="E61" s="4">
        <v>14988.633482981542</v>
      </c>
      <c r="F61" s="3">
        <v>3.8630027877339705E-2</v>
      </c>
      <c r="G61" s="3">
        <v>3.5608053678394045</v>
      </c>
    </row>
    <row r="62" spans="1:7" x14ac:dyDescent="0.3">
      <c r="A62" s="1">
        <v>45985</v>
      </c>
      <c r="B62">
        <v>4718</v>
      </c>
      <c r="C62">
        <v>158</v>
      </c>
      <c r="D62" s="4">
        <v>4041.8172729666685</v>
      </c>
      <c r="E62" s="4">
        <v>12059.369324621875</v>
      </c>
      <c r="F62" s="3">
        <v>3.3488766426451884E-2</v>
      </c>
      <c r="G62" s="3">
        <v>2.9836503013829652</v>
      </c>
    </row>
    <row r="63" spans="1:7" x14ac:dyDescent="0.3">
      <c r="A63" s="1">
        <v>45986</v>
      </c>
      <c r="B63">
        <v>4392</v>
      </c>
      <c r="C63">
        <v>148</v>
      </c>
      <c r="D63" s="4">
        <v>2507.8984953468052</v>
      </c>
      <c r="E63" s="4">
        <v>11112.692390170445</v>
      </c>
      <c r="F63" s="3">
        <v>3.3697632058287796E-2</v>
      </c>
      <c r="G63" s="3">
        <v>4.4310774183202035</v>
      </c>
    </row>
    <row r="64" spans="1:7" x14ac:dyDescent="0.3">
      <c r="A64" s="1">
        <v>45987</v>
      </c>
      <c r="B64">
        <v>4154</v>
      </c>
      <c r="C64">
        <v>118</v>
      </c>
      <c r="D64" s="4">
        <v>3047.7638028828706</v>
      </c>
      <c r="E64" s="4">
        <v>8152.5738597853315</v>
      </c>
      <c r="F64" s="3">
        <v>2.8406355320173327E-2</v>
      </c>
      <c r="G64" s="3">
        <v>2.6749362440993085</v>
      </c>
    </row>
    <row r="65" spans="1:7" x14ac:dyDescent="0.3">
      <c r="A65" s="1">
        <v>45988</v>
      </c>
      <c r="B65">
        <v>3561</v>
      </c>
      <c r="C65">
        <v>139</v>
      </c>
      <c r="D65" s="4">
        <v>2351.576812869795</v>
      </c>
      <c r="E65" s="4">
        <v>10833.035681281908</v>
      </c>
      <c r="F65" s="3">
        <v>3.9033979219320412E-2</v>
      </c>
      <c r="G65" s="3">
        <v>4.6067113870125258</v>
      </c>
    </row>
    <row r="66" spans="1:7" x14ac:dyDescent="0.3">
      <c r="A66" s="1">
        <v>45989</v>
      </c>
      <c r="B66">
        <v>4608</v>
      </c>
      <c r="C66">
        <v>143</v>
      </c>
      <c r="D66" s="4">
        <v>4741.3737548445661</v>
      </c>
      <c r="E66" s="4">
        <v>9718.830207966992</v>
      </c>
      <c r="F66" s="3">
        <v>3.1032986111111112E-2</v>
      </c>
      <c r="G66" s="3">
        <v>2.0497920456147627</v>
      </c>
    </row>
    <row r="67" spans="1:7" x14ac:dyDescent="0.3">
      <c r="A67" s="1">
        <v>45990</v>
      </c>
      <c r="B67">
        <v>4862</v>
      </c>
      <c r="C67">
        <v>141</v>
      </c>
      <c r="D67" s="4">
        <v>3518.6641764520905</v>
      </c>
      <c r="E67" s="4">
        <v>10073.896466321139</v>
      </c>
      <c r="F67" s="3">
        <v>2.9000411353352532E-2</v>
      </c>
      <c r="G67" s="3">
        <v>2.8629888961096492</v>
      </c>
    </row>
    <row r="68" spans="1:7" x14ac:dyDescent="0.3">
      <c r="A68" s="1">
        <v>45991</v>
      </c>
      <c r="B68">
        <v>4302</v>
      </c>
      <c r="C68">
        <v>112</v>
      </c>
      <c r="D68" s="4">
        <v>3108.8585028296498</v>
      </c>
      <c r="E68" s="4">
        <v>8222.1906512168243</v>
      </c>
      <c r="F68" s="3">
        <v>2.6034402603440261E-2</v>
      </c>
      <c r="G68" s="3">
        <v>2.6447619419581412</v>
      </c>
    </row>
    <row r="69" spans="1:7" x14ac:dyDescent="0.3">
      <c r="A69" s="1">
        <v>45992</v>
      </c>
      <c r="B69">
        <v>4128</v>
      </c>
      <c r="C69">
        <v>166</v>
      </c>
      <c r="D69" s="4">
        <v>3603.1240410097457</v>
      </c>
      <c r="E69" s="4">
        <v>12904.093926551466</v>
      </c>
      <c r="F69" s="3">
        <v>4.0213178294573645E-2</v>
      </c>
      <c r="G69" s="3">
        <v>3.5813626674187993</v>
      </c>
    </row>
    <row r="70" spans="1:7" x14ac:dyDescent="0.3">
      <c r="A70" s="1">
        <v>45993</v>
      </c>
      <c r="B70">
        <v>5813</v>
      </c>
      <c r="C70">
        <v>237</v>
      </c>
      <c r="D70" s="4">
        <v>4732.2846442789978</v>
      </c>
      <c r="E70" s="4">
        <v>17254.706244272435</v>
      </c>
      <c r="F70" s="3">
        <v>4.0770686392568381E-2</v>
      </c>
      <c r="G70" s="3">
        <v>3.6461682974062373</v>
      </c>
    </row>
    <row r="71" spans="1:7" x14ac:dyDescent="0.3">
      <c r="A71" s="1">
        <v>45994</v>
      </c>
      <c r="B71">
        <v>2994</v>
      </c>
      <c r="C71">
        <v>110</v>
      </c>
      <c r="D71" s="4">
        <v>3172.1665420181416</v>
      </c>
      <c r="E71" s="4">
        <v>7997.8774538460693</v>
      </c>
      <c r="F71" s="3">
        <v>3.674014696058784E-2</v>
      </c>
      <c r="G71" s="3">
        <v>2.5212665690489868</v>
      </c>
    </row>
    <row r="72" spans="1:7" x14ac:dyDescent="0.3">
      <c r="A72" s="1">
        <v>45995</v>
      </c>
      <c r="B72">
        <v>4324</v>
      </c>
      <c r="C72">
        <v>167</v>
      </c>
      <c r="D72" s="4">
        <v>3634.9705591977959</v>
      </c>
      <c r="E72" s="4">
        <v>12748.097244485678</v>
      </c>
      <c r="F72" s="3">
        <v>3.8621646623496764E-2</v>
      </c>
      <c r="G72" s="3">
        <v>3.5070702876061435</v>
      </c>
    </row>
    <row r="73" spans="1:7" x14ac:dyDescent="0.3">
      <c r="A73" s="1">
        <v>45996</v>
      </c>
      <c r="B73">
        <v>4397</v>
      </c>
      <c r="C73">
        <v>121</v>
      </c>
      <c r="D73" s="4">
        <v>3883.6601673765645</v>
      </c>
      <c r="E73" s="4">
        <v>9058.137662810117</v>
      </c>
      <c r="F73" s="3">
        <v>2.7518762792813282E-2</v>
      </c>
      <c r="G73" s="3">
        <v>2.3323713384863285</v>
      </c>
    </row>
    <row r="74" spans="1:7" x14ac:dyDescent="0.3">
      <c r="A74" s="1">
        <v>45997</v>
      </c>
      <c r="B74">
        <v>4008</v>
      </c>
      <c r="C74">
        <v>162</v>
      </c>
      <c r="D74" s="4">
        <v>3532.2743800266121</v>
      </c>
      <c r="E74" s="4">
        <v>13170.565757876157</v>
      </c>
      <c r="F74" s="3">
        <v>4.0419161676646706E-2</v>
      </c>
      <c r="G74" s="3">
        <v>3.7286360970001797</v>
      </c>
    </row>
    <row r="75" spans="1:7" x14ac:dyDescent="0.3">
      <c r="A75" s="1">
        <v>45998</v>
      </c>
      <c r="B75">
        <v>5144</v>
      </c>
      <c r="C75">
        <v>150</v>
      </c>
      <c r="D75" s="4">
        <v>4403.6067582757587</v>
      </c>
      <c r="E75" s="4">
        <v>11044.689437751329</v>
      </c>
      <c r="F75" s="3">
        <v>2.9160186625194401E-2</v>
      </c>
      <c r="G75" s="3">
        <v>2.5081007555896977</v>
      </c>
    </row>
    <row r="76" spans="1:7" x14ac:dyDescent="0.3">
      <c r="A76" s="1">
        <v>45999</v>
      </c>
      <c r="B76">
        <v>4981</v>
      </c>
      <c r="C76">
        <v>186</v>
      </c>
      <c r="D76" s="4">
        <v>4723.7185292696668</v>
      </c>
      <c r="E76" s="4">
        <v>12772.850600604252</v>
      </c>
      <c r="F76" s="3">
        <v>3.7341899217024695E-2</v>
      </c>
      <c r="G76" s="3">
        <v>2.7039821533521939</v>
      </c>
    </row>
    <row r="77" spans="1:7" x14ac:dyDescent="0.3">
      <c r="A77" s="1">
        <v>46000</v>
      </c>
      <c r="B77">
        <v>4509</v>
      </c>
      <c r="C77">
        <v>142</v>
      </c>
      <c r="D77" s="4">
        <v>3896.9337962593477</v>
      </c>
      <c r="E77" s="4">
        <v>10352.618483954817</v>
      </c>
      <c r="F77" s="3">
        <v>3.1492570414726105E-2</v>
      </c>
      <c r="G77" s="3">
        <v>2.6566061999545019</v>
      </c>
    </row>
    <row r="78" spans="1:7" x14ac:dyDescent="0.3">
      <c r="A78" s="1">
        <v>46001</v>
      </c>
      <c r="B78">
        <v>3884</v>
      </c>
      <c r="C78">
        <v>157</v>
      </c>
      <c r="D78" s="4">
        <v>3248.3674878143465</v>
      </c>
      <c r="E78" s="4">
        <v>12048.110601438078</v>
      </c>
      <c r="F78" s="3">
        <v>4.042224510813594E-2</v>
      </c>
      <c r="G78" s="3">
        <v>3.7089740143731738</v>
      </c>
    </row>
    <row r="79" spans="1:7" x14ac:dyDescent="0.3">
      <c r="A79" s="1">
        <v>46002</v>
      </c>
      <c r="B79">
        <v>4281</v>
      </c>
      <c r="C79">
        <v>112</v>
      </c>
      <c r="D79" s="4">
        <v>4339.7982971129886</v>
      </c>
      <c r="E79" s="4">
        <v>8332.9590133698475</v>
      </c>
      <c r="F79" s="3">
        <v>2.6162111656155104E-2</v>
      </c>
      <c r="G79" s="3">
        <v>1.9201258774891157</v>
      </c>
    </row>
    <row r="80" spans="1:7" x14ac:dyDescent="0.3">
      <c r="A80" s="1">
        <v>46003</v>
      </c>
      <c r="B80">
        <v>5729</v>
      </c>
      <c r="C80">
        <v>193</v>
      </c>
      <c r="D80" s="4">
        <v>4565.0064971517295</v>
      </c>
      <c r="E80" s="4">
        <v>14765.774438136163</v>
      </c>
      <c r="F80" s="3">
        <v>3.3688252749170887E-2</v>
      </c>
      <c r="G80" s="3">
        <v>3.2345571572239944</v>
      </c>
    </row>
    <row r="81" spans="1:7" x14ac:dyDescent="0.3">
      <c r="A81" s="1">
        <v>46004</v>
      </c>
      <c r="B81">
        <v>6034</v>
      </c>
      <c r="C81">
        <v>222</v>
      </c>
      <c r="D81" s="4">
        <v>5402.632442142507</v>
      </c>
      <c r="E81" s="4">
        <v>16755.40231751465</v>
      </c>
      <c r="F81" s="3">
        <v>3.6791514749751411E-2</v>
      </c>
      <c r="G81" s="3">
        <v>3.101340410799815</v>
      </c>
    </row>
    <row r="82" spans="1:7" x14ac:dyDescent="0.3">
      <c r="A82" s="1">
        <v>46005</v>
      </c>
      <c r="B82">
        <v>4453</v>
      </c>
      <c r="C82">
        <v>174</v>
      </c>
      <c r="D82" s="4">
        <v>3156.9905404233832</v>
      </c>
      <c r="E82" s="4">
        <v>13513.778553801109</v>
      </c>
      <c r="F82" s="3">
        <v>3.9074781046485513E-2</v>
      </c>
      <c r="G82" s="3">
        <v>4.2805888648588661</v>
      </c>
    </row>
    <row r="83" spans="1:7" x14ac:dyDescent="0.3">
      <c r="A83" s="1">
        <v>46006</v>
      </c>
      <c r="B83">
        <v>5292</v>
      </c>
      <c r="C83">
        <v>179</v>
      </c>
      <c r="D83" s="4">
        <v>4387.2768998795491</v>
      </c>
      <c r="E83" s="4">
        <v>13706.016699095406</v>
      </c>
      <c r="F83" s="3">
        <v>3.3824640967498112E-2</v>
      </c>
      <c r="G83" s="3">
        <v>3.1240373042038216</v>
      </c>
    </row>
    <row r="84" spans="1:7" x14ac:dyDescent="0.3">
      <c r="A84" s="1">
        <v>46007</v>
      </c>
      <c r="B84">
        <v>2756</v>
      </c>
      <c r="C84">
        <v>88</v>
      </c>
      <c r="D84" s="4">
        <v>2246.3678536191519</v>
      </c>
      <c r="E84" s="4">
        <v>6553.4850062658234</v>
      </c>
      <c r="F84" s="3">
        <v>3.1930333817126268E-2</v>
      </c>
      <c r="G84" s="3">
        <v>2.9173694752208195</v>
      </c>
    </row>
    <row r="85" spans="1:7" x14ac:dyDescent="0.3">
      <c r="A85" s="1">
        <v>46008</v>
      </c>
      <c r="B85">
        <v>4957</v>
      </c>
      <c r="C85">
        <v>162</v>
      </c>
      <c r="D85" s="4">
        <v>4138.56776147659</v>
      </c>
      <c r="E85" s="4">
        <v>12746.165028022693</v>
      </c>
      <c r="F85" s="3">
        <v>3.268105709098245E-2</v>
      </c>
      <c r="G85" s="3">
        <v>3.079849301168629</v>
      </c>
    </row>
    <row r="86" spans="1:7" x14ac:dyDescent="0.3">
      <c r="A86" s="1">
        <v>46009</v>
      </c>
      <c r="B86">
        <v>5406</v>
      </c>
      <c r="C86">
        <v>161</v>
      </c>
      <c r="D86" s="4">
        <v>4478.8714085541096</v>
      </c>
      <c r="E86" s="4">
        <v>11680.231910972061</v>
      </c>
      <c r="F86" s="3">
        <v>2.9781724010358862E-2</v>
      </c>
      <c r="G86" s="3">
        <v>2.6078515870458379</v>
      </c>
    </row>
    <row r="87" spans="1:7" x14ac:dyDescent="0.3">
      <c r="A87" s="1">
        <v>46010</v>
      </c>
      <c r="B87">
        <v>4625</v>
      </c>
      <c r="C87">
        <v>144</v>
      </c>
      <c r="D87" s="4">
        <v>4270.1873305828503</v>
      </c>
      <c r="E87" s="4">
        <v>9901.9312417565088</v>
      </c>
      <c r="F87" s="3">
        <v>3.1135135135135134E-2</v>
      </c>
      <c r="G87" s="3">
        <v>2.3188517212908701</v>
      </c>
    </row>
    <row r="88" spans="1:7" x14ac:dyDescent="0.3">
      <c r="A88" s="1">
        <v>46011</v>
      </c>
      <c r="B88">
        <v>6287</v>
      </c>
      <c r="C88">
        <v>187</v>
      </c>
      <c r="D88" s="4">
        <v>5136.474899727019</v>
      </c>
      <c r="E88" s="4">
        <v>14573.055543225932</v>
      </c>
      <c r="F88" s="3">
        <v>2.9743916017178306E-2</v>
      </c>
      <c r="G88" s="3">
        <v>2.8371705941754772</v>
      </c>
    </row>
    <row r="89" spans="1:7" x14ac:dyDescent="0.3">
      <c r="A89" s="1">
        <v>46012</v>
      </c>
      <c r="B89">
        <v>6549</v>
      </c>
      <c r="C89">
        <v>214</v>
      </c>
      <c r="D89" s="4">
        <v>5473.8017837792195</v>
      </c>
      <c r="E89" s="4">
        <v>15525.0336004481</v>
      </c>
      <c r="F89" s="3">
        <v>3.2676744541151319E-2</v>
      </c>
      <c r="G89" s="3">
        <v>2.8362432937294475</v>
      </c>
    </row>
    <row r="90" spans="1:7" x14ac:dyDescent="0.3">
      <c r="A90" s="1">
        <v>46013</v>
      </c>
      <c r="B90">
        <v>5651</v>
      </c>
      <c r="C90">
        <v>211</v>
      </c>
      <c r="D90" s="4">
        <v>4815.4917369098484</v>
      </c>
      <c r="E90" s="4">
        <v>16618.433587372878</v>
      </c>
      <c r="F90" s="3">
        <v>3.733852415501681E-2</v>
      </c>
      <c r="G90" s="3">
        <v>3.4510356356746863</v>
      </c>
    </row>
    <row r="91" spans="1:7" x14ac:dyDescent="0.3">
      <c r="A91" s="1">
        <v>46014</v>
      </c>
      <c r="B91">
        <v>5725</v>
      </c>
      <c r="C91">
        <v>190</v>
      </c>
      <c r="D91" s="4">
        <v>4932.9984455596359</v>
      </c>
      <c r="E91" s="4">
        <v>14342.117121750502</v>
      </c>
      <c r="F91" s="3">
        <v>3.3187772925764192E-2</v>
      </c>
      <c r="G91" s="3">
        <v>2.9073832639579162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C017-7EC3-43AE-A90D-6D85E947B8F6}">
  <dimension ref="A1:D10"/>
  <sheetViews>
    <sheetView workbookViewId="0">
      <selection activeCell="B1" sqref="B1:B1048576"/>
    </sheetView>
  </sheetViews>
  <sheetFormatPr defaultRowHeight="14.4" x14ac:dyDescent="0.3"/>
  <cols>
    <col min="1" max="1" width="14.44140625" bestFit="1" customWidth="1"/>
    <col min="2" max="2" width="11.88671875" style="5" bestFit="1" customWidth="1"/>
    <col min="3" max="3" width="12" style="3" bestFit="1" customWidth="1"/>
    <col min="4" max="4" width="15.5546875" style="3" bestFit="1" customWidth="1"/>
  </cols>
  <sheetData>
    <row r="1" spans="1:4" x14ac:dyDescent="0.3">
      <c r="A1" t="s">
        <v>32</v>
      </c>
      <c r="B1" s="5" t="s">
        <v>33</v>
      </c>
      <c r="C1" s="3" t="s">
        <v>34</v>
      </c>
      <c r="D1" s="3" t="s">
        <v>35</v>
      </c>
    </row>
    <row r="2" spans="1:4" x14ac:dyDescent="0.3">
      <c r="A2" s="2" t="s">
        <v>36</v>
      </c>
      <c r="B2" s="5">
        <v>883</v>
      </c>
      <c r="C2" s="3">
        <v>4.7961494903737263</v>
      </c>
      <c r="D2" s="3">
        <v>110.95762025412162</v>
      </c>
    </row>
    <row r="3" spans="1:4" x14ac:dyDescent="0.3">
      <c r="A3" s="2" t="s">
        <v>37</v>
      </c>
      <c r="B3" s="5">
        <v>845</v>
      </c>
      <c r="C3" s="3">
        <v>0.55739644970414204</v>
      </c>
      <c r="D3" s="3">
        <v>35.094134402370855</v>
      </c>
    </row>
    <row r="4" spans="1:4" x14ac:dyDescent="0.3">
      <c r="A4" s="2" t="s">
        <v>38</v>
      </c>
      <c r="B4" s="5">
        <v>701</v>
      </c>
      <c r="C4" s="3">
        <v>2.037089871611983</v>
      </c>
      <c r="D4" s="3">
        <v>35.490457360888612</v>
      </c>
    </row>
    <row r="5" spans="1:4" x14ac:dyDescent="0.3">
      <c r="A5" s="2" t="s">
        <v>39</v>
      </c>
      <c r="B5" s="5">
        <v>678</v>
      </c>
      <c r="C5" s="3">
        <v>2.1032448377581119</v>
      </c>
      <c r="D5" s="3">
        <v>59.296993096288517</v>
      </c>
    </row>
    <row r="6" spans="1:4" x14ac:dyDescent="0.3">
      <c r="A6" s="2" t="s">
        <v>40</v>
      </c>
      <c r="B6" s="5">
        <v>663</v>
      </c>
      <c r="C6" s="3">
        <v>4.4132730015082959</v>
      </c>
      <c r="D6" s="3">
        <v>60.391189779597497</v>
      </c>
    </row>
    <row r="7" spans="1:4" x14ac:dyDescent="0.3">
      <c r="A7" s="2" t="s">
        <v>41</v>
      </c>
      <c r="B7" s="5">
        <v>659</v>
      </c>
      <c r="C7" s="3">
        <v>0.59635811836115327</v>
      </c>
      <c r="D7" s="3">
        <v>58.886541344599486</v>
      </c>
    </row>
    <row r="8" spans="1:4" x14ac:dyDescent="0.3">
      <c r="A8" s="2" t="s">
        <v>42</v>
      </c>
      <c r="B8" s="5">
        <v>621</v>
      </c>
      <c r="C8" s="3">
        <v>2.1095008051529791</v>
      </c>
      <c r="D8" s="3">
        <v>103.51173068012099</v>
      </c>
    </row>
    <row r="9" spans="1:4" x14ac:dyDescent="0.3">
      <c r="A9" s="2" t="s">
        <v>43</v>
      </c>
      <c r="B9" s="5">
        <v>496</v>
      </c>
      <c r="C9" s="3">
        <v>0.63709677419354838</v>
      </c>
      <c r="D9" s="3">
        <v>100.29081654888269</v>
      </c>
    </row>
    <row r="10" spans="1:4" x14ac:dyDescent="0.3">
      <c r="A10" s="2" t="s">
        <v>44</v>
      </c>
      <c r="B10" s="5">
        <v>454</v>
      </c>
      <c r="C10" s="3">
        <v>4.2026431718061676</v>
      </c>
      <c r="D10" s="3">
        <v>36.513001463232364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0222-F717-4A29-9153-8EFC68ED7CB3}">
  <dimension ref="A1:G3"/>
  <sheetViews>
    <sheetView topLeftCell="I1" workbookViewId="0">
      <selection activeCell="G1" sqref="G1:G1048576"/>
    </sheetView>
  </sheetViews>
  <sheetFormatPr defaultRowHeight="14.4" x14ac:dyDescent="0.3"/>
  <cols>
    <col min="1" max="1" width="9.109375" bestFit="1" customWidth="1"/>
    <col min="2" max="2" width="9.5546875" style="5" bestFit="1" customWidth="1"/>
    <col min="3" max="3" width="13.21875" style="5" bestFit="1" customWidth="1"/>
    <col min="4" max="5" width="12" style="4" bestFit="1" customWidth="1"/>
    <col min="6" max="6" width="16.88671875" style="3" bestFit="1" customWidth="1"/>
    <col min="7" max="7" width="15.88671875" style="3" bestFit="1" customWidth="1"/>
  </cols>
  <sheetData>
    <row r="1" spans="1:7" x14ac:dyDescent="0.3">
      <c r="A1" t="s">
        <v>4</v>
      </c>
      <c r="B1" s="5" t="s">
        <v>5</v>
      </c>
      <c r="C1" s="5" t="s">
        <v>6</v>
      </c>
      <c r="D1" s="4" t="s">
        <v>9</v>
      </c>
      <c r="E1" s="4" t="s">
        <v>8</v>
      </c>
      <c r="F1" s="3" t="s">
        <v>10</v>
      </c>
      <c r="G1" s="3" t="s">
        <v>45</v>
      </c>
    </row>
    <row r="2" spans="1:7" x14ac:dyDescent="0.3">
      <c r="A2" s="2" t="s">
        <v>17</v>
      </c>
      <c r="B2" s="5">
        <v>149584</v>
      </c>
      <c r="C2" s="5">
        <v>4983</v>
      </c>
      <c r="D2" s="4">
        <v>366598.16761067632</v>
      </c>
      <c r="E2" s="4">
        <v>154323.5322193735</v>
      </c>
      <c r="F2" s="3">
        <v>3.3312386351481441E-2</v>
      </c>
      <c r="G2" s="3">
        <v>2.450784626769416</v>
      </c>
    </row>
    <row r="3" spans="1:7" x14ac:dyDescent="0.3">
      <c r="A3" s="2" t="s">
        <v>18</v>
      </c>
      <c r="B3" s="5">
        <v>149584</v>
      </c>
      <c r="C3" s="5">
        <v>5291</v>
      </c>
      <c r="D3" s="4">
        <v>381470.10738752782</v>
      </c>
      <c r="E3" s="4">
        <v>154323.5322193735</v>
      </c>
      <c r="F3" s="3">
        <v>3.5371430099475881E-2</v>
      </c>
      <c r="G3" s="3">
        <v>2.5502066222826492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8014-CAE5-4C24-8C83-9D719F85D54D}">
  <dimension ref="A1:H38"/>
  <sheetViews>
    <sheetView tabSelected="1" topLeftCell="A20" workbookViewId="0">
      <selection activeCell="E48" sqref="E48"/>
    </sheetView>
  </sheetViews>
  <sheetFormatPr defaultRowHeight="14.4" x14ac:dyDescent="0.3"/>
  <cols>
    <col min="1" max="1" width="20.77734375" bestFit="1" customWidth="1"/>
    <col min="2" max="2" width="14.44140625" bestFit="1" customWidth="1"/>
    <col min="3" max="3" width="12.5546875" bestFit="1" customWidth="1"/>
    <col min="4" max="4" width="26.109375" bestFit="1" customWidth="1"/>
    <col min="5" max="5" width="17.6640625" bestFit="1" customWidth="1"/>
    <col min="6" max="6" width="5.6640625" bestFit="1" customWidth="1"/>
    <col min="7" max="8" width="12.77734375" bestFit="1" customWidth="1"/>
    <col min="9" max="9" width="14.44140625" bestFit="1" customWidth="1"/>
    <col min="10" max="10" width="12.5546875" bestFit="1" customWidth="1"/>
    <col min="11" max="11" width="13.44140625" bestFit="1" customWidth="1"/>
    <col min="12" max="12" width="17.6640625" bestFit="1" customWidth="1"/>
    <col min="13" max="13" width="5.6640625" bestFit="1" customWidth="1"/>
    <col min="14" max="14" width="6" bestFit="1" customWidth="1"/>
    <col min="15" max="15" width="12.77734375" bestFit="1" customWidth="1"/>
    <col min="16" max="16" width="14.44140625" bestFit="1" customWidth="1"/>
    <col min="17" max="17" width="12.5546875" bestFit="1" customWidth="1"/>
    <col min="18" max="18" width="13.44140625" bestFit="1" customWidth="1"/>
    <col min="19" max="19" width="17.6640625" bestFit="1" customWidth="1"/>
    <col min="20" max="20" width="5.6640625" bestFit="1" customWidth="1"/>
    <col min="21" max="21" width="6" bestFit="1" customWidth="1"/>
    <col min="22" max="22" width="12.77734375" bestFit="1" customWidth="1"/>
    <col min="23" max="23" width="14.44140625" bestFit="1" customWidth="1"/>
    <col min="24" max="24" width="12.5546875" bestFit="1" customWidth="1"/>
    <col min="25" max="25" width="13.44140625" bestFit="1" customWidth="1"/>
    <col min="26" max="26" width="17.6640625" bestFit="1" customWidth="1"/>
    <col min="27" max="27" width="5.6640625" bestFit="1" customWidth="1"/>
    <col min="28" max="28" width="6" bestFit="1" customWidth="1"/>
    <col min="29" max="29" width="12.77734375" bestFit="1" customWidth="1"/>
    <col min="30" max="30" width="19.21875" bestFit="1" customWidth="1"/>
    <col min="31" max="31" width="17.44140625" bestFit="1" customWidth="1"/>
    <col min="32" max="32" width="18.21875" bestFit="1" customWidth="1"/>
    <col min="33" max="33" width="22.44140625" bestFit="1" customWidth="1"/>
    <col min="34" max="34" width="10.33203125" bestFit="1" customWidth="1"/>
    <col min="35" max="35" width="9.109375" bestFit="1" customWidth="1"/>
    <col min="36" max="36" width="17.6640625" bestFit="1" customWidth="1"/>
    <col min="37" max="37" width="14.44140625" bestFit="1" customWidth="1"/>
    <col min="38" max="38" width="12.5546875" bestFit="1" customWidth="1"/>
    <col min="39" max="39" width="13.44140625" bestFit="1" customWidth="1"/>
    <col min="40" max="40" width="17.6640625" bestFit="1" customWidth="1"/>
    <col min="41" max="41" width="5.6640625" bestFit="1" customWidth="1"/>
    <col min="42" max="42" width="6" bestFit="1" customWidth="1"/>
    <col min="43" max="43" width="12.77734375" bestFit="1" customWidth="1"/>
    <col min="44" max="44" width="14.44140625" bestFit="1" customWidth="1"/>
    <col min="45" max="45" width="12.5546875" bestFit="1" customWidth="1"/>
    <col min="46" max="46" width="13.44140625" bestFit="1" customWidth="1"/>
    <col min="47" max="47" width="17.6640625" bestFit="1" customWidth="1"/>
    <col min="48" max="48" width="5.6640625" bestFit="1" customWidth="1"/>
    <col min="49" max="49" width="6" bestFit="1" customWidth="1"/>
    <col min="50" max="50" width="12.77734375" bestFit="1" customWidth="1"/>
    <col min="51" max="51" width="14.44140625" bestFit="1" customWidth="1"/>
    <col min="52" max="52" width="12.5546875" bestFit="1" customWidth="1"/>
    <col min="53" max="53" width="13.44140625" bestFit="1" customWidth="1"/>
    <col min="54" max="54" width="17.6640625" bestFit="1" customWidth="1"/>
    <col min="55" max="55" width="5.6640625" bestFit="1" customWidth="1"/>
    <col min="56" max="56" width="6" bestFit="1" customWidth="1"/>
    <col min="57" max="57" width="12.77734375" bestFit="1" customWidth="1"/>
    <col min="58" max="58" width="14.44140625" bestFit="1" customWidth="1"/>
    <col min="59" max="59" width="12.5546875" bestFit="1" customWidth="1"/>
    <col min="60" max="60" width="13.44140625" bestFit="1" customWidth="1"/>
    <col min="61" max="61" width="17.6640625" bestFit="1" customWidth="1"/>
    <col min="62" max="62" width="5.6640625" bestFit="1" customWidth="1"/>
    <col min="63" max="63" width="6" bestFit="1" customWidth="1"/>
    <col min="64" max="64" width="12.77734375" bestFit="1" customWidth="1"/>
    <col min="65" max="65" width="14.44140625" bestFit="1" customWidth="1"/>
    <col min="66" max="66" width="12.5546875" bestFit="1" customWidth="1"/>
    <col min="67" max="67" width="13.44140625" bestFit="1" customWidth="1"/>
    <col min="68" max="68" width="17.6640625" bestFit="1" customWidth="1"/>
    <col min="69" max="69" width="5.6640625" bestFit="1" customWidth="1"/>
    <col min="70" max="70" width="6" bestFit="1" customWidth="1"/>
    <col min="71" max="71" width="12.77734375" bestFit="1" customWidth="1"/>
    <col min="72" max="72" width="14.44140625" bestFit="1" customWidth="1"/>
    <col min="73" max="73" width="12.5546875" bestFit="1" customWidth="1"/>
    <col min="74" max="74" width="13.44140625" bestFit="1" customWidth="1"/>
    <col min="75" max="75" width="17.6640625" bestFit="1" customWidth="1"/>
    <col min="76" max="76" width="5.6640625" bestFit="1" customWidth="1"/>
    <col min="77" max="77" width="6" bestFit="1" customWidth="1"/>
    <col min="78" max="78" width="12.77734375" bestFit="1" customWidth="1"/>
    <col min="79" max="79" width="14.44140625" bestFit="1" customWidth="1"/>
    <col min="80" max="80" width="12.5546875" bestFit="1" customWidth="1"/>
    <col min="81" max="81" width="13.44140625" bestFit="1" customWidth="1"/>
    <col min="82" max="82" width="17.6640625" bestFit="1" customWidth="1"/>
    <col min="83" max="83" width="5.6640625" bestFit="1" customWidth="1"/>
    <col min="84" max="84" width="6" bestFit="1" customWidth="1"/>
    <col min="85" max="85" width="12.77734375" bestFit="1" customWidth="1"/>
    <col min="86" max="86" width="14.44140625" bestFit="1" customWidth="1"/>
    <col min="87" max="87" width="12.5546875" bestFit="1" customWidth="1"/>
    <col min="88" max="88" width="13.44140625" bestFit="1" customWidth="1"/>
    <col min="89" max="89" width="17.6640625" bestFit="1" customWidth="1"/>
    <col min="90" max="90" width="5.6640625" bestFit="1" customWidth="1"/>
    <col min="91" max="91" width="6" bestFit="1" customWidth="1"/>
    <col min="92" max="92" width="12.77734375" bestFit="1" customWidth="1"/>
    <col min="93" max="93" width="14.44140625" bestFit="1" customWidth="1"/>
    <col min="94" max="94" width="12.5546875" bestFit="1" customWidth="1"/>
    <col min="95" max="95" width="13.44140625" bestFit="1" customWidth="1"/>
    <col min="96" max="96" width="17.6640625" bestFit="1" customWidth="1"/>
    <col min="97" max="97" width="5.6640625" bestFit="1" customWidth="1"/>
    <col min="98" max="98" width="6" bestFit="1" customWidth="1"/>
    <col min="99" max="99" width="12.77734375" bestFit="1" customWidth="1"/>
    <col min="100" max="100" width="14.44140625" bestFit="1" customWidth="1"/>
    <col min="101" max="101" width="12.5546875" bestFit="1" customWidth="1"/>
    <col min="102" max="102" width="13.44140625" bestFit="1" customWidth="1"/>
    <col min="103" max="103" width="17.6640625" bestFit="1" customWidth="1"/>
    <col min="104" max="104" width="5.6640625" bestFit="1" customWidth="1"/>
    <col min="105" max="105" width="6" bestFit="1" customWidth="1"/>
    <col min="106" max="106" width="12.77734375" bestFit="1" customWidth="1"/>
    <col min="107" max="107" width="14.44140625" bestFit="1" customWidth="1"/>
    <col min="108" max="108" width="12.5546875" bestFit="1" customWidth="1"/>
    <col min="109" max="109" width="13.44140625" bestFit="1" customWidth="1"/>
    <col min="110" max="110" width="17.6640625" bestFit="1" customWidth="1"/>
    <col min="111" max="111" width="5.6640625" bestFit="1" customWidth="1"/>
    <col min="112" max="112" width="6" bestFit="1" customWidth="1"/>
    <col min="113" max="113" width="12.77734375" bestFit="1" customWidth="1"/>
    <col min="114" max="114" width="14.44140625" bestFit="1" customWidth="1"/>
    <col min="115" max="115" width="12.5546875" bestFit="1" customWidth="1"/>
    <col min="116" max="116" width="13.44140625" bestFit="1" customWidth="1"/>
    <col min="117" max="117" width="17.6640625" bestFit="1" customWidth="1"/>
    <col min="118" max="118" width="5.6640625" bestFit="1" customWidth="1"/>
    <col min="119" max="119" width="6" bestFit="1" customWidth="1"/>
    <col min="120" max="120" width="12.77734375" bestFit="1" customWidth="1"/>
    <col min="121" max="121" width="14.44140625" bestFit="1" customWidth="1"/>
    <col min="122" max="122" width="12.5546875" bestFit="1" customWidth="1"/>
    <col min="123" max="123" width="13.44140625" bestFit="1" customWidth="1"/>
    <col min="124" max="124" width="17.6640625" bestFit="1" customWidth="1"/>
    <col min="125" max="125" width="5.6640625" bestFit="1" customWidth="1"/>
    <col min="126" max="126" width="6" bestFit="1" customWidth="1"/>
    <col min="127" max="127" width="12.77734375" bestFit="1" customWidth="1"/>
    <col min="128" max="128" width="14.44140625" bestFit="1" customWidth="1"/>
    <col min="129" max="129" width="12.5546875" bestFit="1" customWidth="1"/>
    <col min="130" max="130" width="13.44140625" bestFit="1" customWidth="1"/>
    <col min="131" max="131" width="17.6640625" bestFit="1" customWidth="1"/>
    <col min="132" max="132" width="5.6640625" bestFit="1" customWidth="1"/>
    <col min="133" max="133" width="6" bestFit="1" customWidth="1"/>
    <col min="134" max="134" width="12.77734375" bestFit="1" customWidth="1"/>
    <col min="135" max="135" width="14.44140625" bestFit="1" customWidth="1"/>
    <col min="136" max="136" width="12.5546875" bestFit="1" customWidth="1"/>
    <col min="137" max="137" width="13.44140625" bestFit="1" customWidth="1"/>
    <col min="138" max="138" width="17.6640625" bestFit="1" customWidth="1"/>
    <col min="139" max="139" width="5.6640625" bestFit="1" customWidth="1"/>
    <col min="140" max="140" width="6" bestFit="1" customWidth="1"/>
    <col min="141" max="141" width="12.77734375" bestFit="1" customWidth="1"/>
    <col min="142" max="142" width="14.44140625" bestFit="1" customWidth="1"/>
    <col min="143" max="143" width="12.5546875" bestFit="1" customWidth="1"/>
    <col min="144" max="144" width="13.44140625" bestFit="1" customWidth="1"/>
    <col min="145" max="145" width="17.6640625" bestFit="1" customWidth="1"/>
    <col min="146" max="146" width="5.6640625" bestFit="1" customWidth="1"/>
    <col min="147" max="147" width="6" bestFit="1" customWidth="1"/>
    <col min="148" max="148" width="12.77734375" bestFit="1" customWidth="1"/>
    <col min="149" max="149" width="14.44140625" bestFit="1" customWidth="1"/>
    <col min="150" max="150" width="12.5546875" bestFit="1" customWidth="1"/>
    <col min="151" max="151" width="13.44140625" bestFit="1" customWidth="1"/>
    <col min="152" max="152" width="17.6640625" bestFit="1" customWidth="1"/>
    <col min="153" max="153" width="5.6640625" bestFit="1" customWidth="1"/>
    <col min="154" max="154" width="6" bestFit="1" customWidth="1"/>
    <col min="155" max="155" width="12.77734375" bestFit="1" customWidth="1"/>
    <col min="156" max="156" width="14.44140625" bestFit="1" customWidth="1"/>
    <col min="157" max="157" width="12.5546875" bestFit="1" customWidth="1"/>
    <col min="158" max="158" width="13.44140625" bestFit="1" customWidth="1"/>
    <col min="159" max="159" width="17.6640625" bestFit="1" customWidth="1"/>
    <col min="160" max="160" width="5.6640625" bestFit="1" customWidth="1"/>
    <col min="161" max="161" width="6" bestFit="1" customWidth="1"/>
    <col min="162" max="162" width="12.77734375" bestFit="1" customWidth="1"/>
    <col min="163" max="163" width="14.44140625" bestFit="1" customWidth="1"/>
    <col min="164" max="164" width="12.5546875" bestFit="1" customWidth="1"/>
    <col min="165" max="165" width="13.44140625" bestFit="1" customWidth="1"/>
    <col min="166" max="166" width="17.6640625" bestFit="1" customWidth="1"/>
    <col min="167" max="167" width="5.6640625" bestFit="1" customWidth="1"/>
    <col min="168" max="168" width="6" bestFit="1" customWidth="1"/>
    <col min="169" max="169" width="12.77734375" bestFit="1" customWidth="1"/>
    <col min="170" max="170" width="14.44140625" bestFit="1" customWidth="1"/>
    <col min="171" max="171" width="12.5546875" bestFit="1" customWidth="1"/>
    <col min="172" max="172" width="13.44140625" bestFit="1" customWidth="1"/>
    <col min="173" max="173" width="17.6640625" bestFit="1" customWidth="1"/>
    <col min="174" max="174" width="5.6640625" bestFit="1" customWidth="1"/>
    <col min="175" max="175" width="6" bestFit="1" customWidth="1"/>
    <col min="176" max="176" width="12.77734375" bestFit="1" customWidth="1"/>
    <col min="177" max="177" width="14.44140625" bestFit="1" customWidth="1"/>
    <col min="178" max="178" width="12.5546875" bestFit="1" customWidth="1"/>
    <col min="179" max="179" width="13.44140625" bestFit="1" customWidth="1"/>
    <col min="180" max="180" width="17.6640625" bestFit="1" customWidth="1"/>
    <col min="181" max="181" width="5.6640625" bestFit="1" customWidth="1"/>
    <col min="182" max="182" width="6" bestFit="1" customWidth="1"/>
    <col min="183" max="183" width="12.77734375" bestFit="1" customWidth="1"/>
    <col min="184" max="184" width="14.44140625" bestFit="1" customWidth="1"/>
    <col min="185" max="185" width="12.5546875" bestFit="1" customWidth="1"/>
    <col min="186" max="186" width="13.44140625" bestFit="1" customWidth="1"/>
    <col min="187" max="187" width="17.6640625" bestFit="1" customWidth="1"/>
    <col min="188" max="188" width="5.6640625" bestFit="1" customWidth="1"/>
    <col min="189" max="189" width="6" bestFit="1" customWidth="1"/>
    <col min="190" max="190" width="12.77734375" bestFit="1" customWidth="1"/>
    <col min="191" max="191" width="14.44140625" bestFit="1" customWidth="1"/>
    <col min="192" max="192" width="12.5546875" bestFit="1" customWidth="1"/>
    <col min="193" max="193" width="13.44140625" bestFit="1" customWidth="1"/>
    <col min="194" max="194" width="17.6640625" bestFit="1" customWidth="1"/>
    <col min="195" max="195" width="5.6640625" bestFit="1" customWidth="1"/>
    <col min="196" max="196" width="6" bestFit="1" customWidth="1"/>
    <col min="197" max="197" width="12.77734375" bestFit="1" customWidth="1"/>
    <col min="198" max="198" width="14.44140625" bestFit="1" customWidth="1"/>
    <col min="199" max="199" width="12.5546875" bestFit="1" customWidth="1"/>
    <col min="200" max="200" width="13.44140625" bestFit="1" customWidth="1"/>
    <col min="201" max="201" width="17.6640625" bestFit="1" customWidth="1"/>
    <col min="202" max="202" width="5.6640625" bestFit="1" customWidth="1"/>
    <col min="203" max="203" width="6" bestFit="1" customWidth="1"/>
    <col min="204" max="204" width="12.77734375" bestFit="1" customWidth="1"/>
    <col min="205" max="205" width="14.44140625" bestFit="1" customWidth="1"/>
    <col min="206" max="206" width="12.5546875" bestFit="1" customWidth="1"/>
    <col min="207" max="207" width="13.44140625" bestFit="1" customWidth="1"/>
    <col min="208" max="208" width="17.6640625" bestFit="1" customWidth="1"/>
    <col min="209" max="209" width="5.6640625" bestFit="1" customWidth="1"/>
    <col min="210" max="210" width="6" bestFit="1" customWidth="1"/>
    <col min="211" max="211" width="12.77734375" bestFit="1" customWidth="1"/>
    <col min="212" max="212" width="14.44140625" bestFit="1" customWidth="1"/>
    <col min="213" max="213" width="12.5546875" bestFit="1" customWidth="1"/>
    <col min="214" max="214" width="13.44140625" bestFit="1" customWidth="1"/>
    <col min="215" max="215" width="17.6640625" bestFit="1" customWidth="1"/>
    <col min="216" max="216" width="5.6640625" bestFit="1" customWidth="1"/>
    <col min="217" max="217" width="6" bestFit="1" customWidth="1"/>
    <col min="218" max="218" width="12.77734375" bestFit="1" customWidth="1"/>
    <col min="219" max="219" width="14.44140625" bestFit="1" customWidth="1"/>
    <col min="220" max="220" width="12.5546875" bestFit="1" customWidth="1"/>
    <col min="221" max="221" width="13.44140625" bestFit="1" customWidth="1"/>
    <col min="222" max="222" width="17.6640625" bestFit="1" customWidth="1"/>
    <col min="223" max="223" width="5.6640625" bestFit="1" customWidth="1"/>
    <col min="224" max="224" width="6" bestFit="1" customWidth="1"/>
    <col min="225" max="225" width="12.77734375" bestFit="1" customWidth="1"/>
    <col min="226" max="226" width="14.44140625" bestFit="1" customWidth="1"/>
    <col min="227" max="227" width="12.5546875" bestFit="1" customWidth="1"/>
    <col min="228" max="228" width="13.44140625" bestFit="1" customWidth="1"/>
    <col min="229" max="229" width="17.6640625" bestFit="1" customWidth="1"/>
    <col min="230" max="230" width="5.6640625" bestFit="1" customWidth="1"/>
    <col min="231" max="231" width="6" bestFit="1" customWidth="1"/>
    <col min="232" max="232" width="12.77734375" bestFit="1" customWidth="1"/>
    <col min="233" max="233" width="14.44140625" bestFit="1" customWidth="1"/>
    <col min="234" max="234" width="12.5546875" bestFit="1" customWidth="1"/>
    <col min="235" max="235" width="13.44140625" bestFit="1" customWidth="1"/>
    <col min="236" max="236" width="17.6640625" bestFit="1" customWidth="1"/>
    <col min="237" max="237" width="5.6640625" bestFit="1" customWidth="1"/>
    <col min="238" max="238" width="6" bestFit="1" customWidth="1"/>
    <col min="239" max="239" width="12.77734375" bestFit="1" customWidth="1"/>
    <col min="240" max="240" width="14.44140625" bestFit="1" customWidth="1"/>
    <col min="241" max="241" width="12.5546875" bestFit="1" customWidth="1"/>
    <col min="242" max="242" width="13.44140625" bestFit="1" customWidth="1"/>
    <col min="243" max="243" width="17.6640625" bestFit="1" customWidth="1"/>
    <col min="244" max="244" width="5.6640625" bestFit="1" customWidth="1"/>
    <col min="245" max="245" width="6" bestFit="1" customWidth="1"/>
    <col min="246" max="246" width="12.77734375" bestFit="1" customWidth="1"/>
    <col min="247" max="247" width="14.44140625" bestFit="1" customWidth="1"/>
    <col min="248" max="248" width="12.5546875" bestFit="1" customWidth="1"/>
    <col min="249" max="249" width="13.44140625" bestFit="1" customWidth="1"/>
    <col min="250" max="250" width="17.6640625" bestFit="1" customWidth="1"/>
    <col min="251" max="251" width="5.6640625" bestFit="1" customWidth="1"/>
    <col min="252" max="252" width="6" bestFit="1" customWidth="1"/>
    <col min="253" max="253" width="12.77734375" bestFit="1" customWidth="1"/>
    <col min="254" max="254" width="14.44140625" bestFit="1" customWidth="1"/>
    <col min="255" max="255" width="12.5546875" bestFit="1" customWidth="1"/>
    <col min="256" max="256" width="13.44140625" bestFit="1" customWidth="1"/>
    <col min="257" max="257" width="17.6640625" bestFit="1" customWidth="1"/>
    <col min="258" max="258" width="5.6640625" bestFit="1" customWidth="1"/>
    <col min="259" max="259" width="6" bestFit="1" customWidth="1"/>
    <col min="260" max="260" width="12.77734375" bestFit="1" customWidth="1"/>
    <col min="261" max="261" width="14.44140625" bestFit="1" customWidth="1"/>
    <col min="262" max="262" width="12.5546875" bestFit="1" customWidth="1"/>
    <col min="263" max="263" width="13.44140625" bestFit="1" customWidth="1"/>
    <col min="264" max="264" width="17.6640625" bestFit="1" customWidth="1"/>
    <col min="265" max="265" width="5.6640625" bestFit="1" customWidth="1"/>
    <col min="266" max="266" width="6" bestFit="1" customWidth="1"/>
    <col min="267" max="267" width="12.77734375" bestFit="1" customWidth="1"/>
    <col min="268" max="268" width="14.44140625" bestFit="1" customWidth="1"/>
    <col min="269" max="269" width="12.5546875" bestFit="1" customWidth="1"/>
    <col min="270" max="270" width="13.44140625" bestFit="1" customWidth="1"/>
    <col min="271" max="271" width="17.6640625" bestFit="1" customWidth="1"/>
    <col min="272" max="272" width="5.6640625" bestFit="1" customWidth="1"/>
    <col min="273" max="273" width="6" bestFit="1" customWidth="1"/>
    <col min="274" max="274" width="12.77734375" bestFit="1" customWidth="1"/>
    <col min="275" max="275" width="14.44140625" bestFit="1" customWidth="1"/>
    <col min="276" max="276" width="12.5546875" bestFit="1" customWidth="1"/>
    <col min="277" max="277" width="13.44140625" bestFit="1" customWidth="1"/>
    <col min="278" max="278" width="17.6640625" bestFit="1" customWidth="1"/>
    <col min="279" max="279" width="5.6640625" bestFit="1" customWidth="1"/>
    <col min="280" max="280" width="6" bestFit="1" customWidth="1"/>
    <col min="281" max="281" width="12.77734375" bestFit="1" customWidth="1"/>
    <col min="282" max="282" width="14.44140625" bestFit="1" customWidth="1"/>
    <col min="283" max="283" width="12.5546875" bestFit="1" customWidth="1"/>
    <col min="284" max="284" width="13.44140625" bestFit="1" customWidth="1"/>
    <col min="285" max="285" width="17.6640625" bestFit="1" customWidth="1"/>
    <col min="286" max="286" width="5.6640625" bestFit="1" customWidth="1"/>
    <col min="287" max="287" width="6" bestFit="1" customWidth="1"/>
    <col min="288" max="288" width="12.77734375" bestFit="1" customWidth="1"/>
    <col min="289" max="289" width="14.44140625" bestFit="1" customWidth="1"/>
    <col min="290" max="290" width="12.5546875" bestFit="1" customWidth="1"/>
    <col min="291" max="291" width="13.44140625" bestFit="1" customWidth="1"/>
    <col min="292" max="292" width="17.6640625" bestFit="1" customWidth="1"/>
    <col min="293" max="293" width="5.6640625" bestFit="1" customWidth="1"/>
    <col min="294" max="294" width="6" bestFit="1" customWidth="1"/>
    <col min="295" max="295" width="12.77734375" bestFit="1" customWidth="1"/>
    <col min="296" max="296" width="14.44140625" bestFit="1" customWidth="1"/>
    <col min="297" max="297" width="12.5546875" bestFit="1" customWidth="1"/>
    <col min="298" max="298" width="13.44140625" bestFit="1" customWidth="1"/>
    <col min="299" max="299" width="17.6640625" bestFit="1" customWidth="1"/>
    <col min="300" max="300" width="5.6640625" bestFit="1" customWidth="1"/>
    <col min="301" max="301" width="6" bestFit="1" customWidth="1"/>
    <col min="302" max="302" width="12.77734375" bestFit="1" customWidth="1"/>
    <col min="303" max="303" width="14.44140625" bestFit="1" customWidth="1"/>
    <col min="304" max="304" width="12.5546875" bestFit="1" customWidth="1"/>
    <col min="305" max="305" width="13.44140625" bestFit="1" customWidth="1"/>
    <col min="306" max="306" width="17.6640625" bestFit="1" customWidth="1"/>
    <col min="307" max="307" width="5.6640625" bestFit="1" customWidth="1"/>
    <col min="308" max="308" width="6" bestFit="1" customWidth="1"/>
    <col min="309" max="309" width="12.77734375" bestFit="1" customWidth="1"/>
    <col min="310" max="310" width="14.44140625" bestFit="1" customWidth="1"/>
    <col min="311" max="311" width="12.5546875" bestFit="1" customWidth="1"/>
    <col min="312" max="312" width="13.44140625" bestFit="1" customWidth="1"/>
    <col min="313" max="313" width="17.6640625" bestFit="1" customWidth="1"/>
    <col min="314" max="314" width="5.6640625" bestFit="1" customWidth="1"/>
    <col min="315" max="315" width="6" bestFit="1" customWidth="1"/>
    <col min="316" max="316" width="12.77734375" bestFit="1" customWidth="1"/>
    <col min="317" max="317" width="14.44140625" bestFit="1" customWidth="1"/>
    <col min="318" max="318" width="12.5546875" bestFit="1" customWidth="1"/>
    <col min="319" max="319" width="13.44140625" bestFit="1" customWidth="1"/>
    <col min="320" max="320" width="17.6640625" bestFit="1" customWidth="1"/>
    <col min="321" max="321" width="5.6640625" bestFit="1" customWidth="1"/>
    <col min="322" max="322" width="6" bestFit="1" customWidth="1"/>
    <col min="323" max="323" width="12.77734375" bestFit="1" customWidth="1"/>
    <col min="324" max="324" width="14.44140625" bestFit="1" customWidth="1"/>
    <col min="325" max="325" width="12.5546875" bestFit="1" customWidth="1"/>
    <col min="326" max="326" width="13.44140625" bestFit="1" customWidth="1"/>
    <col min="327" max="327" width="17.6640625" bestFit="1" customWidth="1"/>
    <col min="328" max="328" width="5.6640625" bestFit="1" customWidth="1"/>
    <col min="329" max="329" width="6" bestFit="1" customWidth="1"/>
    <col min="330" max="330" width="12.77734375" bestFit="1" customWidth="1"/>
    <col min="331" max="331" width="14.44140625" bestFit="1" customWidth="1"/>
    <col min="332" max="332" width="12.5546875" bestFit="1" customWidth="1"/>
    <col min="333" max="333" width="13.44140625" bestFit="1" customWidth="1"/>
    <col min="334" max="334" width="17.6640625" bestFit="1" customWidth="1"/>
    <col min="335" max="335" width="5.6640625" bestFit="1" customWidth="1"/>
    <col min="336" max="336" width="6" bestFit="1" customWidth="1"/>
    <col min="337" max="337" width="12.77734375" bestFit="1" customWidth="1"/>
    <col min="338" max="338" width="14.44140625" bestFit="1" customWidth="1"/>
    <col min="339" max="339" width="12.5546875" bestFit="1" customWidth="1"/>
    <col min="340" max="340" width="13.44140625" bestFit="1" customWidth="1"/>
    <col min="341" max="341" width="17.6640625" bestFit="1" customWidth="1"/>
    <col min="342" max="342" width="5.6640625" bestFit="1" customWidth="1"/>
    <col min="343" max="343" width="6" bestFit="1" customWidth="1"/>
    <col min="344" max="344" width="12.77734375" bestFit="1" customWidth="1"/>
    <col min="345" max="345" width="14.44140625" bestFit="1" customWidth="1"/>
    <col min="346" max="346" width="12.5546875" bestFit="1" customWidth="1"/>
    <col min="347" max="347" width="13.44140625" bestFit="1" customWidth="1"/>
    <col min="348" max="348" width="17.6640625" bestFit="1" customWidth="1"/>
    <col min="349" max="349" width="5.6640625" bestFit="1" customWidth="1"/>
    <col min="350" max="350" width="6" bestFit="1" customWidth="1"/>
    <col min="351" max="351" width="12.77734375" bestFit="1" customWidth="1"/>
    <col min="352" max="352" width="14.44140625" bestFit="1" customWidth="1"/>
    <col min="353" max="353" width="12.5546875" bestFit="1" customWidth="1"/>
    <col min="354" max="354" width="13.44140625" bestFit="1" customWidth="1"/>
    <col min="355" max="355" width="17.6640625" bestFit="1" customWidth="1"/>
    <col min="356" max="356" width="5.6640625" bestFit="1" customWidth="1"/>
    <col min="357" max="357" width="6" bestFit="1" customWidth="1"/>
    <col min="358" max="358" width="12.77734375" bestFit="1" customWidth="1"/>
    <col min="359" max="359" width="14.44140625" bestFit="1" customWidth="1"/>
    <col min="360" max="360" width="12.5546875" bestFit="1" customWidth="1"/>
    <col min="361" max="361" width="13.44140625" bestFit="1" customWidth="1"/>
    <col min="362" max="362" width="17.6640625" bestFit="1" customWidth="1"/>
    <col min="363" max="363" width="5.6640625" bestFit="1" customWidth="1"/>
    <col min="364" max="364" width="6" bestFit="1" customWidth="1"/>
    <col min="365" max="365" width="12.77734375" bestFit="1" customWidth="1"/>
    <col min="366" max="366" width="14.44140625" bestFit="1" customWidth="1"/>
    <col min="367" max="367" width="12.5546875" bestFit="1" customWidth="1"/>
    <col min="368" max="368" width="13.44140625" bestFit="1" customWidth="1"/>
    <col min="369" max="369" width="17.6640625" bestFit="1" customWidth="1"/>
    <col min="370" max="370" width="5.6640625" bestFit="1" customWidth="1"/>
    <col min="371" max="371" width="6" bestFit="1" customWidth="1"/>
    <col min="372" max="372" width="12.77734375" bestFit="1" customWidth="1"/>
    <col min="373" max="373" width="14.44140625" bestFit="1" customWidth="1"/>
    <col min="374" max="374" width="12.5546875" bestFit="1" customWidth="1"/>
    <col min="375" max="375" width="13.44140625" bestFit="1" customWidth="1"/>
    <col min="376" max="376" width="17.6640625" bestFit="1" customWidth="1"/>
    <col min="377" max="377" width="5.6640625" bestFit="1" customWidth="1"/>
    <col min="378" max="378" width="6" bestFit="1" customWidth="1"/>
    <col min="379" max="379" width="12.77734375" bestFit="1" customWidth="1"/>
    <col min="380" max="380" width="14.44140625" bestFit="1" customWidth="1"/>
    <col min="381" max="381" width="12.5546875" bestFit="1" customWidth="1"/>
    <col min="382" max="382" width="13.44140625" bestFit="1" customWidth="1"/>
    <col min="383" max="383" width="17.6640625" bestFit="1" customWidth="1"/>
    <col min="384" max="384" width="5.6640625" bestFit="1" customWidth="1"/>
    <col min="385" max="385" width="6" bestFit="1" customWidth="1"/>
    <col min="386" max="386" width="12.77734375" bestFit="1" customWidth="1"/>
    <col min="387" max="387" width="14.44140625" bestFit="1" customWidth="1"/>
    <col min="388" max="388" width="12.5546875" bestFit="1" customWidth="1"/>
    <col min="389" max="389" width="13.44140625" bestFit="1" customWidth="1"/>
    <col min="390" max="390" width="17.6640625" bestFit="1" customWidth="1"/>
    <col min="391" max="391" width="5.6640625" bestFit="1" customWidth="1"/>
    <col min="392" max="392" width="6" bestFit="1" customWidth="1"/>
    <col min="393" max="393" width="12.77734375" bestFit="1" customWidth="1"/>
    <col min="394" max="394" width="14.44140625" bestFit="1" customWidth="1"/>
    <col min="395" max="395" width="12.5546875" bestFit="1" customWidth="1"/>
    <col min="396" max="396" width="13.44140625" bestFit="1" customWidth="1"/>
    <col min="397" max="397" width="17.6640625" bestFit="1" customWidth="1"/>
    <col min="398" max="398" width="5.6640625" bestFit="1" customWidth="1"/>
    <col min="399" max="399" width="6" bestFit="1" customWidth="1"/>
    <col min="400" max="400" width="12.77734375" bestFit="1" customWidth="1"/>
    <col min="401" max="401" width="14.44140625" bestFit="1" customWidth="1"/>
    <col min="402" max="402" width="12.5546875" bestFit="1" customWidth="1"/>
    <col min="403" max="403" width="13.44140625" bestFit="1" customWidth="1"/>
    <col min="404" max="404" width="17.6640625" bestFit="1" customWidth="1"/>
    <col min="405" max="405" width="5.6640625" bestFit="1" customWidth="1"/>
    <col min="406" max="406" width="6" bestFit="1" customWidth="1"/>
    <col min="407" max="407" width="12.77734375" bestFit="1" customWidth="1"/>
    <col min="408" max="408" width="14.44140625" bestFit="1" customWidth="1"/>
    <col min="409" max="409" width="12.5546875" bestFit="1" customWidth="1"/>
    <col min="410" max="410" width="13.44140625" bestFit="1" customWidth="1"/>
    <col min="411" max="411" width="17.6640625" bestFit="1" customWidth="1"/>
    <col min="412" max="412" width="5.6640625" bestFit="1" customWidth="1"/>
    <col min="413" max="413" width="6" bestFit="1" customWidth="1"/>
    <col min="414" max="414" width="12.77734375" bestFit="1" customWidth="1"/>
    <col min="415" max="415" width="14.44140625" bestFit="1" customWidth="1"/>
    <col min="416" max="416" width="12.5546875" bestFit="1" customWidth="1"/>
    <col min="417" max="417" width="13.44140625" bestFit="1" customWidth="1"/>
    <col min="418" max="418" width="17.6640625" bestFit="1" customWidth="1"/>
    <col min="419" max="419" width="5.6640625" bestFit="1" customWidth="1"/>
    <col min="420" max="420" width="6" bestFit="1" customWidth="1"/>
    <col min="421" max="421" width="12.77734375" bestFit="1" customWidth="1"/>
    <col min="422" max="422" width="14.44140625" bestFit="1" customWidth="1"/>
    <col min="423" max="423" width="12.5546875" bestFit="1" customWidth="1"/>
    <col min="424" max="424" width="13.44140625" bestFit="1" customWidth="1"/>
    <col min="425" max="425" width="17.6640625" bestFit="1" customWidth="1"/>
    <col min="426" max="426" width="5.6640625" bestFit="1" customWidth="1"/>
    <col min="427" max="427" width="6" bestFit="1" customWidth="1"/>
    <col min="428" max="428" width="12.77734375" bestFit="1" customWidth="1"/>
    <col min="429" max="429" width="14.44140625" bestFit="1" customWidth="1"/>
    <col min="430" max="430" width="12.5546875" bestFit="1" customWidth="1"/>
    <col min="431" max="431" width="13.44140625" bestFit="1" customWidth="1"/>
    <col min="432" max="432" width="17.6640625" bestFit="1" customWidth="1"/>
    <col min="433" max="433" width="5.6640625" bestFit="1" customWidth="1"/>
    <col min="434" max="434" width="6" bestFit="1" customWidth="1"/>
    <col min="435" max="435" width="12.77734375" bestFit="1" customWidth="1"/>
    <col min="436" max="436" width="14.44140625" bestFit="1" customWidth="1"/>
    <col min="437" max="437" width="12.5546875" bestFit="1" customWidth="1"/>
    <col min="438" max="438" width="13.44140625" bestFit="1" customWidth="1"/>
    <col min="439" max="439" width="17.6640625" bestFit="1" customWidth="1"/>
    <col min="440" max="440" width="5.6640625" bestFit="1" customWidth="1"/>
    <col min="441" max="441" width="6" bestFit="1" customWidth="1"/>
    <col min="442" max="442" width="12.77734375" bestFit="1" customWidth="1"/>
    <col min="443" max="443" width="14.44140625" bestFit="1" customWidth="1"/>
    <col min="444" max="444" width="12.5546875" bestFit="1" customWidth="1"/>
    <col min="445" max="445" width="13.44140625" bestFit="1" customWidth="1"/>
    <col min="446" max="446" width="17.6640625" bestFit="1" customWidth="1"/>
    <col min="447" max="447" width="5.6640625" bestFit="1" customWidth="1"/>
    <col min="448" max="448" width="6" bestFit="1" customWidth="1"/>
    <col min="449" max="449" width="12.77734375" bestFit="1" customWidth="1"/>
    <col min="450" max="450" width="14.44140625" bestFit="1" customWidth="1"/>
    <col min="451" max="451" width="12.5546875" bestFit="1" customWidth="1"/>
    <col min="452" max="452" width="13.44140625" bestFit="1" customWidth="1"/>
    <col min="453" max="453" width="17.6640625" bestFit="1" customWidth="1"/>
    <col min="454" max="454" width="5.6640625" bestFit="1" customWidth="1"/>
    <col min="455" max="455" width="6" bestFit="1" customWidth="1"/>
    <col min="456" max="456" width="12.77734375" bestFit="1" customWidth="1"/>
    <col min="457" max="457" width="14.44140625" bestFit="1" customWidth="1"/>
    <col min="458" max="458" width="12.5546875" bestFit="1" customWidth="1"/>
    <col min="459" max="459" width="13.44140625" bestFit="1" customWidth="1"/>
    <col min="460" max="460" width="17.6640625" bestFit="1" customWidth="1"/>
    <col min="461" max="461" width="5.6640625" bestFit="1" customWidth="1"/>
    <col min="462" max="462" width="6" bestFit="1" customWidth="1"/>
    <col min="463" max="463" width="12.77734375" bestFit="1" customWidth="1"/>
    <col min="464" max="464" width="14.44140625" bestFit="1" customWidth="1"/>
    <col min="465" max="465" width="12.5546875" bestFit="1" customWidth="1"/>
    <col min="466" max="466" width="13.44140625" bestFit="1" customWidth="1"/>
    <col min="467" max="467" width="17.6640625" bestFit="1" customWidth="1"/>
    <col min="468" max="468" width="5.6640625" bestFit="1" customWidth="1"/>
    <col min="469" max="469" width="6" bestFit="1" customWidth="1"/>
    <col min="470" max="470" width="12.77734375" bestFit="1" customWidth="1"/>
    <col min="471" max="471" width="14.44140625" bestFit="1" customWidth="1"/>
    <col min="472" max="472" width="12.5546875" bestFit="1" customWidth="1"/>
    <col min="473" max="473" width="13.44140625" bestFit="1" customWidth="1"/>
    <col min="474" max="474" width="17.6640625" bestFit="1" customWidth="1"/>
    <col min="475" max="475" width="5.6640625" bestFit="1" customWidth="1"/>
    <col min="476" max="476" width="6" bestFit="1" customWidth="1"/>
    <col min="477" max="477" width="12.77734375" bestFit="1" customWidth="1"/>
    <col min="478" max="478" width="14.44140625" bestFit="1" customWidth="1"/>
    <col min="479" max="479" width="12.5546875" bestFit="1" customWidth="1"/>
    <col min="480" max="480" width="13.44140625" bestFit="1" customWidth="1"/>
    <col min="481" max="481" width="17.6640625" bestFit="1" customWidth="1"/>
    <col min="482" max="482" width="5.6640625" bestFit="1" customWidth="1"/>
    <col min="483" max="483" width="6" bestFit="1" customWidth="1"/>
    <col min="484" max="484" width="12.77734375" bestFit="1" customWidth="1"/>
    <col min="485" max="485" width="14.44140625" bestFit="1" customWidth="1"/>
    <col min="486" max="486" width="12.5546875" bestFit="1" customWidth="1"/>
    <col min="487" max="487" width="13.44140625" bestFit="1" customWidth="1"/>
    <col min="488" max="488" width="17.6640625" bestFit="1" customWidth="1"/>
    <col min="489" max="489" width="5.6640625" bestFit="1" customWidth="1"/>
    <col min="490" max="490" width="6" bestFit="1" customWidth="1"/>
    <col min="491" max="491" width="12.77734375" bestFit="1" customWidth="1"/>
    <col min="492" max="492" width="14.44140625" bestFit="1" customWidth="1"/>
    <col min="493" max="493" width="12.5546875" bestFit="1" customWidth="1"/>
    <col min="494" max="494" width="13.44140625" bestFit="1" customWidth="1"/>
    <col min="495" max="495" width="17.6640625" bestFit="1" customWidth="1"/>
    <col min="496" max="496" width="5.6640625" bestFit="1" customWidth="1"/>
    <col min="497" max="497" width="6" bestFit="1" customWidth="1"/>
    <col min="498" max="498" width="12.77734375" bestFit="1" customWidth="1"/>
    <col min="499" max="499" width="14.44140625" bestFit="1" customWidth="1"/>
    <col min="500" max="500" width="12.5546875" bestFit="1" customWidth="1"/>
    <col min="501" max="501" width="13.44140625" bestFit="1" customWidth="1"/>
    <col min="502" max="502" width="17.6640625" bestFit="1" customWidth="1"/>
    <col min="503" max="503" width="5.6640625" bestFit="1" customWidth="1"/>
    <col min="504" max="504" width="6" bestFit="1" customWidth="1"/>
    <col min="505" max="505" width="12.77734375" bestFit="1" customWidth="1"/>
    <col min="506" max="506" width="14.44140625" bestFit="1" customWidth="1"/>
    <col min="507" max="507" width="12.5546875" bestFit="1" customWidth="1"/>
    <col min="508" max="508" width="13.44140625" bestFit="1" customWidth="1"/>
    <col min="509" max="509" width="17.6640625" bestFit="1" customWidth="1"/>
    <col min="510" max="510" width="5.6640625" bestFit="1" customWidth="1"/>
    <col min="511" max="511" width="6" bestFit="1" customWidth="1"/>
    <col min="512" max="512" width="12.77734375" bestFit="1" customWidth="1"/>
    <col min="513" max="513" width="14.44140625" bestFit="1" customWidth="1"/>
    <col min="514" max="514" width="12.5546875" bestFit="1" customWidth="1"/>
    <col min="515" max="515" width="13.44140625" bestFit="1" customWidth="1"/>
    <col min="516" max="516" width="17.6640625" bestFit="1" customWidth="1"/>
    <col min="517" max="517" width="5.6640625" bestFit="1" customWidth="1"/>
    <col min="518" max="518" width="6" bestFit="1" customWidth="1"/>
    <col min="519" max="519" width="12.77734375" bestFit="1" customWidth="1"/>
    <col min="520" max="520" width="14.44140625" bestFit="1" customWidth="1"/>
    <col min="521" max="521" width="12.5546875" bestFit="1" customWidth="1"/>
    <col min="522" max="522" width="13.44140625" bestFit="1" customWidth="1"/>
    <col min="523" max="523" width="17.6640625" bestFit="1" customWidth="1"/>
    <col min="524" max="524" width="5.6640625" bestFit="1" customWidth="1"/>
    <col min="525" max="525" width="6" bestFit="1" customWidth="1"/>
    <col min="526" max="526" width="12.77734375" bestFit="1" customWidth="1"/>
    <col min="527" max="527" width="14.44140625" bestFit="1" customWidth="1"/>
    <col min="528" max="528" width="12.5546875" bestFit="1" customWidth="1"/>
    <col min="529" max="529" width="13.44140625" bestFit="1" customWidth="1"/>
    <col min="530" max="530" width="17.6640625" bestFit="1" customWidth="1"/>
    <col min="531" max="531" width="5.6640625" bestFit="1" customWidth="1"/>
    <col min="532" max="532" width="6" bestFit="1" customWidth="1"/>
    <col min="533" max="533" width="12.77734375" bestFit="1" customWidth="1"/>
    <col min="534" max="534" width="14.44140625" bestFit="1" customWidth="1"/>
    <col min="535" max="535" width="12.5546875" bestFit="1" customWidth="1"/>
    <col min="536" max="536" width="13.44140625" bestFit="1" customWidth="1"/>
    <col min="537" max="537" width="17.6640625" bestFit="1" customWidth="1"/>
    <col min="538" max="538" width="5.6640625" bestFit="1" customWidth="1"/>
    <col min="539" max="539" width="6" bestFit="1" customWidth="1"/>
    <col min="540" max="540" width="12.77734375" bestFit="1" customWidth="1"/>
    <col min="541" max="541" width="14.44140625" bestFit="1" customWidth="1"/>
    <col min="542" max="542" width="12.5546875" bestFit="1" customWidth="1"/>
    <col min="543" max="543" width="13.44140625" bestFit="1" customWidth="1"/>
    <col min="544" max="544" width="17.6640625" bestFit="1" customWidth="1"/>
    <col min="545" max="545" width="5.6640625" bestFit="1" customWidth="1"/>
    <col min="546" max="546" width="6" bestFit="1" customWidth="1"/>
    <col min="547" max="547" width="12.77734375" bestFit="1" customWidth="1"/>
    <col min="548" max="548" width="14.44140625" bestFit="1" customWidth="1"/>
    <col min="549" max="549" width="12.5546875" bestFit="1" customWidth="1"/>
    <col min="550" max="550" width="13.44140625" bestFit="1" customWidth="1"/>
    <col min="551" max="551" width="17.6640625" bestFit="1" customWidth="1"/>
    <col min="552" max="552" width="5.6640625" bestFit="1" customWidth="1"/>
    <col min="553" max="553" width="6" bestFit="1" customWidth="1"/>
    <col min="554" max="554" width="12.77734375" bestFit="1" customWidth="1"/>
    <col min="555" max="555" width="14.44140625" bestFit="1" customWidth="1"/>
    <col min="556" max="556" width="12.5546875" bestFit="1" customWidth="1"/>
    <col min="557" max="557" width="13.44140625" bestFit="1" customWidth="1"/>
    <col min="558" max="558" width="17.6640625" bestFit="1" customWidth="1"/>
    <col min="559" max="559" width="5.6640625" bestFit="1" customWidth="1"/>
    <col min="560" max="560" width="6" bestFit="1" customWidth="1"/>
    <col min="561" max="561" width="12.77734375" bestFit="1" customWidth="1"/>
    <col min="562" max="562" width="14.44140625" bestFit="1" customWidth="1"/>
    <col min="563" max="563" width="12.5546875" bestFit="1" customWidth="1"/>
    <col min="564" max="564" width="13.44140625" bestFit="1" customWidth="1"/>
    <col min="565" max="565" width="17.6640625" bestFit="1" customWidth="1"/>
    <col min="566" max="566" width="5.6640625" bestFit="1" customWidth="1"/>
    <col min="567" max="567" width="6" bestFit="1" customWidth="1"/>
    <col min="568" max="568" width="12.77734375" bestFit="1" customWidth="1"/>
    <col min="569" max="569" width="14.44140625" bestFit="1" customWidth="1"/>
    <col min="570" max="570" width="12.5546875" bestFit="1" customWidth="1"/>
    <col min="571" max="571" width="13.44140625" bestFit="1" customWidth="1"/>
    <col min="572" max="572" width="17.6640625" bestFit="1" customWidth="1"/>
    <col min="573" max="573" width="5.6640625" bestFit="1" customWidth="1"/>
    <col min="574" max="574" width="6" bestFit="1" customWidth="1"/>
    <col min="575" max="575" width="12.77734375" bestFit="1" customWidth="1"/>
    <col min="576" max="576" width="14.44140625" bestFit="1" customWidth="1"/>
    <col min="577" max="577" width="12.5546875" bestFit="1" customWidth="1"/>
    <col min="578" max="578" width="13.44140625" bestFit="1" customWidth="1"/>
    <col min="579" max="579" width="17.6640625" bestFit="1" customWidth="1"/>
    <col min="580" max="580" width="5.6640625" bestFit="1" customWidth="1"/>
    <col min="581" max="581" width="6" bestFit="1" customWidth="1"/>
    <col min="582" max="582" width="12.77734375" bestFit="1" customWidth="1"/>
    <col min="583" max="583" width="14.44140625" bestFit="1" customWidth="1"/>
    <col min="584" max="584" width="12.5546875" bestFit="1" customWidth="1"/>
    <col min="585" max="585" width="13.44140625" bestFit="1" customWidth="1"/>
    <col min="586" max="586" width="17.6640625" bestFit="1" customWidth="1"/>
    <col min="587" max="587" width="5.6640625" bestFit="1" customWidth="1"/>
    <col min="588" max="588" width="6" bestFit="1" customWidth="1"/>
    <col min="589" max="589" width="12.77734375" bestFit="1" customWidth="1"/>
    <col min="590" max="590" width="14.44140625" bestFit="1" customWidth="1"/>
    <col min="591" max="591" width="12.5546875" bestFit="1" customWidth="1"/>
    <col min="592" max="592" width="13.44140625" bestFit="1" customWidth="1"/>
    <col min="593" max="593" width="17.6640625" bestFit="1" customWidth="1"/>
    <col min="594" max="594" width="5.6640625" bestFit="1" customWidth="1"/>
    <col min="595" max="595" width="6" bestFit="1" customWidth="1"/>
    <col min="596" max="596" width="12.77734375" bestFit="1" customWidth="1"/>
    <col min="597" max="597" width="14.44140625" bestFit="1" customWidth="1"/>
    <col min="598" max="598" width="12.5546875" bestFit="1" customWidth="1"/>
    <col min="599" max="599" width="13.44140625" bestFit="1" customWidth="1"/>
    <col min="600" max="600" width="17.6640625" bestFit="1" customWidth="1"/>
    <col min="601" max="601" width="5.6640625" bestFit="1" customWidth="1"/>
    <col min="602" max="602" width="6" bestFit="1" customWidth="1"/>
    <col min="603" max="603" width="12.77734375" bestFit="1" customWidth="1"/>
    <col min="604" max="604" width="14.44140625" bestFit="1" customWidth="1"/>
    <col min="605" max="605" width="12.5546875" bestFit="1" customWidth="1"/>
    <col min="606" max="606" width="13.44140625" bestFit="1" customWidth="1"/>
    <col min="607" max="607" width="17.6640625" bestFit="1" customWidth="1"/>
    <col min="608" max="608" width="5.6640625" bestFit="1" customWidth="1"/>
    <col min="609" max="609" width="6" bestFit="1" customWidth="1"/>
    <col min="610" max="610" width="12.77734375" bestFit="1" customWidth="1"/>
    <col min="611" max="611" width="19.21875" bestFit="1" customWidth="1"/>
    <col min="612" max="612" width="17.44140625" bestFit="1" customWidth="1"/>
    <col min="613" max="613" width="18.21875" bestFit="1" customWidth="1"/>
    <col min="614" max="614" width="22.44140625" bestFit="1" customWidth="1"/>
    <col min="615" max="615" width="10.33203125" bestFit="1" customWidth="1"/>
    <col min="616" max="616" width="9.109375" bestFit="1" customWidth="1"/>
    <col min="617" max="617" width="17.6640625" bestFit="1" customWidth="1"/>
  </cols>
  <sheetData>
    <row r="1" spans="1:8" x14ac:dyDescent="0.3">
      <c r="A1" s="6" t="s">
        <v>2</v>
      </c>
      <c r="B1" t="s" vm="1">
        <v>54</v>
      </c>
    </row>
    <row r="2" spans="1:8" x14ac:dyDescent="0.3">
      <c r="A2" s="6" t="s">
        <v>3</v>
      </c>
      <c r="B2" t="s" vm="2">
        <v>54</v>
      </c>
    </row>
    <row r="3" spans="1:8" ht="18" x14ac:dyDescent="0.35">
      <c r="A3" s="6" t="s">
        <v>4</v>
      </c>
      <c r="B3" t="s" vm="4">
        <v>54</v>
      </c>
      <c r="D3" s="9" t="s">
        <v>62</v>
      </c>
    </row>
    <row r="4" spans="1:8" x14ac:dyDescent="0.3">
      <c r="A4" s="6" t="s">
        <v>0</v>
      </c>
      <c r="B4" t="s" vm="3">
        <v>54</v>
      </c>
    </row>
    <row r="6" spans="1:8" x14ac:dyDescent="0.3">
      <c r="A6" s="6" t="s">
        <v>1</v>
      </c>
      <c r="B6" t="s">
        <v>48</v>
      </c>
      <c r="C6" t="s">
        <v>49</v>
      </c>
      <c r="D6" t="s">
        <v>51</v>
      </c>
      <c r="E6" t="s">
        <v>50</v>
      </c>
      <c r="F6" t="s">
        <v>52</v>
      </c>
      <c r="G6" t="s">
        <v>60</v>
      </c>
      <c r="H6" t="s">
        <v>53</v>
      </c>
    </row>
    <row r="7" spans="1:8" x14ac:dyDescent="0.3">
      <c r="A7" t="s">
        <v>14</v>
      </c>
      <c r="B7" s="3">
        <v>220677.39450080722</v>
      </c>
      <c r="C7" s="3">
        <v>146029.53289712768</v>
      </c>
      <c r="D7" s="2">
        <v>91814</v>
      </c>
      <c r="E7" s="2">
        <v>3047</v>
      </c>
      <c r="F7" s="3">
        <v>1.5111833210907151</v>
      </c>
      <c r="G7" s="8">
        <v>3.3186659986494435E-2</v>
      </c>
      <c r="H7" s="3">
        <v>47.925675384682535</v>
      </c>
    </row>
    <row r="8" spans="1:8" x14ac:dyDescent="0.3">
      <c r="A8" t="s">
        <v>19</v>
      </c>
      <c r="B8" s="3">
        <v>208351.72852579929</v>
      </c>
      <c r="C8" s="3">
        <v>103730.8645891459</v>
      </c>
      <c r="D8" s="2">
        <v>122022</v>
      </c>
      <c r="E8" s="2">
        <v>3064</v>
      </c>
      <c r="F8" s="3">
        <v>2.008579889418955</v>
      </c>
      <c r="G8" s="8">
        <v>2.5110226024815198E-2</v>
      </c>
      <c r="H8" s="3">
        <v>33.854720818911851</v>
      </c>
    </row>
    <row r="9" spans="1:8" x14ac:dyDescent="0.3">
      <c r="A9" t="s">
        <v>22</v>
      </c>
      <c r="B9" s="3">
        <v>235425.11591638884</v>
      </c>
      <c r="C9" s="3">
        <v>5489.6510623439926</v>
      </c>
      <c r="D9" s="2">
        <v>54599</v>
      </c>
      <c r="E9" s="2">
        <v>2645</v>
      </c>
      <c r="F9" s="3">
        <v>42.885260509775662</v>
      </c>
      <c r="G9" s="8">
        <v>4.844411069799813E-2</v>
      </c>
      <c r="H9" s="3">
        <v>2.0754824432302428</v>
      </c>
    </row>
    <row r="10" spans="1:8" x14ac:dyDescent="0.3">
      <c r="A10" t="s">
        <v>26</v>
      </c>
      <c r="B10" s="3">
        <v>100149.24977180117</v>
      </c>
      <c r="C10" s="3">
        <v>36873.247408727395</v>
      </c>
      <c r="D10" s="2">
        <v>68188</v>
      </c>
      <c r="E10" s="2">
        <v>1494</v>
      </c>
      <c r="F10" s="3">
        <v>2.7160409459378729</v>
      </c>
      <c r="G10" s="8">
        <v>2.191001349211005E-2</v>
      </c>
      <c r="H10" s="3">
        <v>24.680888493124094</v>
      </c>
    </row>
    <row r="11" spans="1:8" x14ac:dyDescent="0.3">
      <c r="A11" t="s">
        <v>29</v>
      </c>
      <c r="B11" s="3">
        <v>319039.15197159792</v>
      </c>
      <c r="C11" s="3">
        <v>58886.666952473446</v>
      </c>
      <c r="D11" s="2">
        <v>85332</v>
      </c>
      <c r="E11" s="2">
        <v>4163</v>
      </c>
      <c r="F11" s="3">
        <v>5.4178503977664363</v>
      </c>
      <c r="G11" s="8">
        <v>4.8785918529977032E-2</v>
      </c>
      <c r="H11" s="3">
        <v>14.145247886733953</v>
      </c>
    </row>
    <row r="12" spans="1:8" x14ac:dyDescent="0.3">
      <c r="A12" t="s">
        <v>47</v>
      </c>
      <c r="B12" s="3">
        <v>1083642.6406863939</v>
      </c>
      <c r="C12" s="3">
        <v>351009.96290981828</v>
      </c>
      <c r="D12" s="2">
        <v>421955</v>
      </c>
      <c r="E12" s="2">
        <v>14413</v>
      </c>
      <c r="F12" s="3">
        <v>3.0872133420463741</v>
      </c>
      <c r="G12" s="8">
        <v>3.415767084167743E-2</v>
      </c>
      <c r="H12" s="3">
        <v>24.353705884258535</v>
      </c>
    </row>
    <row r="15" spans="1:8" ht="18" x14ac:dyDescent="0.35">
      <c r="D15" s="9" t="s">
        <v>63</v>
      </c>
    </row>
    <row r="17" spans="1:8" x14ac:dyDescent="0.3">
      <c r="A17" s="6" t="s">
        <v>46</v>
      </c>
      <c r="B17" t="s">
        <v>48</v>
      </c>
      <c r="C17" t="s">
        <v>49</v>
      </c>
      <c r="D17" t="s">
        <v>51</v>
      </c>
      <c r="E17" t="s">
        <v>50</v>
      </c>
      <c r="F17" t="s">
        <v>59</v>
      </c>
      <c r="G17" t="s">
        <v>60</v>
      </c>
      <c r="H17" t="s">
        <v>53</v>
      </c>
    </row>
    <row r="18" spans="1:8" x14ac:dyDescent="0.3">
      <c r="A18" s="7" t="s">
        <v>30</v>
      </c>
      <c r="B18" s="3">
        <v>319039.15197159792</v>
      </c>
      <c r="C18" s="3">
        <v>58886.666952473446</v>
      </c>
      <c r="D18" s="2">
        <v>85332</v>
      </c>
      <c r="E18" s="2">
        <v>4163</v>
      </c>
      <c r="F18" s="3">
        <v>5.4178503977664363</v>
      </c>
      <c r="G18" s="8">
        <v>4.8785918529977032E-2</v>
      </c>
      <c r="H18" s="3">
        <v>14.145247886733953</v>
      </c>
    </row>
    <row r="19" spans="1:8" x14ac:dyDescent="0.3">
      <c r="A19" s="7" t="s">
        <v>23</v>
      </c>
      <c r="B19" s="3">
        <v>235425.11591638884</v>
      </c>
      <c r="C19" s="3">
        <v>5489.6510623439926</v>
      </c>
      <c r="D19" s="2">
        <v>54599</v>
      </c>
      <c r="E19" s="2">
        <v>2645</v>
      </c>
      <c r="F19" s="3">
        <v>42.885260509775662</v>
      </c>
      <c r="G19" s="8">
        <v>4.844411069799813E-2</v>
      </c>
      <c r="H19" s="3">
        <v>2.0754824432302428</v>
      </c>
    </row>
    <row r="20" spans="1:8" x14ac:dyDescent="0.3">
      <c r="A20" s="7" t="s">
        <v>27</v>
      </c>
      <c r="B20" s="3">
        <v>100149.24977180117</v>
      </c>
      <c r="C20" s="3">
        <v>36873.247408727395</v>
      </c>
      <c r="D20" s="2">
        <v>68188</v>
      </c>
      <c r="E20" s="2">
        <v>1494</v>
      </c>
      <c r="F20" s="3">
        <v>2.7160409459378729</v>
      </c>
      <c r="G20" s="8">
        <v>2.191001349211005E-2</v>
      </c>
      <c r="H20" s="3">
        <v>24.680888493124094</v>
      </c>
    </row>
    <row r="21" spans="1:8" x14ac:dyDescent="0.3">
      <c r="A21" s="7" t="s">
        <v>15</v>
      </c>
      <c r="B21" s="3">
        <v>220677.39450080722</v>
      </c>
      <c r="C21" s="3">
        <v>146029.53289712768</v>
      </c>
      <c r="D21" s="2">
        <v>91814</v>
      </c>
      <c r="E21" s="2">
        <v>3047</v>
      </c>
      <c r="F21" s="3">
        <v>1.5111833210907151</v>
      </c>
      <c r="G21" s="8">
        <v>3.3186659986494435E-2</v>
      </c>
      <c r="H21" s="3">
        <v>47.925675384682535</v>
      </c>
    </row>
    <row r="22" spans="1:8" x14ac:dyDescent="0.3">
      <c r="A22" s="7" t="s">
        <v>20</v>
      </c>
      <c r="B22" s="3">
        <v>208351.72852579929</v>
      </c>
      <c r="C22" s="3">
        <v>103730.8645891459</v>
      </c>
      <c r="D22" s="2">
        <v>122022</v>
      </c>
      <c r="E22" s="2">
        <v>3064</v>
      </c>
      <c r="F22" s="3">
        <v>2.008579889418955</v>
      </c>
      <c r="G22" s="8">
        <v>2.5110226024815198E-2</v>
      </c>
      <c r="H22" s="3">
        <v>33.854720818911851</v>
      </c>
    </row>
    <row r="23" spans="1:8" x14ac:dyDescent="0.3">
      <c r="A23" s="7" t="s">
        <v>47</v>
      </c>
      <c r="B23" s="3">
        <v>1083642.6406863939</v>
      </c>
      <c r="C23" s="3">
        <v>351009.96290981828</v>
      </c>
      <c r="D23" s="2">
        <v>421955</v>
      </c>
      <c r="E23" s="2">
        <v>14413</v>
      </c>
      <c r="F23" s="3">
        <v>3.0872133420463741</v>
      </c>
      <c r="G23" s="8">
        <v>3.415767084167743E-2</v>
      </c>
      <c r="H23" s="3">
        <v>24.353705884258535</v>
      </c>
    </row>
    <row r="25" spans="1:8" ht="18" x14ac:dyDescent="0.35">
      <c r="D25" s="9" t="s">
        <v>64</v>
      </c>
    </row>
    <row r="27" spans="1:8" x14ac:dyDescent="0.3">
      <c r="A27" s="6" t="s">
        <v>46</v>
      </c>
      <c r="B27" t="s">
        <v>48</v>
      </c>
      <c r="C27" t="s">
        <v>60</v>
      </c>
    </row>
    <row r="28" spans="1:8" x14ac:dyDescent="0.3">
      <c r="A28" s="7" t="s">
        <v>55</v>
      </c>
      <c r="B28" s="3">
        <v>63010.198033136876</v>
      </c>
      <c r="C28" s="8">
        <v>3.0864878784534453E-2</v>
      </c>
    </row>
    <row r="29" spans="1:8" x14ac:dyDescent="0.3">
      <c r="A29" s="7" t="s">
        <v>56</v>
      </c>
      <c r="B29" s="3">
        <v>379894.73325305356</v>
      </c>
      <c r="C29" s="8">
        <v>3.5396867608157093E-2</v>
      </c>
    </row>
    <row r="30" spans="1:8" x14ac:dyDescent="0.3">
      <c r="A30" s="7" t="s">
        <v>57</v>
      </c>
      <c r="B30" s="3">
        <v>352371.57792488142</v>
      </c>
      <c r="C30" s="8">
        <v>3.344742088302334E-2</v>
      </c>
    </row>
    <row r="31" spans="1:8" x14ac:dyDescent="0.3">
      <c r="A31" s="7" t="s">
        <v>58</v>
      </c>
      <c r="B31" s="3">
        <v>288366.13147532212</v>
      </c>
      <c r="C31" s="8">
        <v>3.4263403825707826E-2</v>
      </c>
    </row>
    <row r="32" spans="1:8" x14ac:dyDescent="0.3">
      <c r="A32" s="7" t="s">
        <v>47</v>
      </c>
      <c r="B32" s="3">
        <v>1083642.6406863939</v>
      </c>
      <c r="C32" s="8">
        <v>3.415767084167743E-2</v>
      </c>
    </row>
    <row r="33" spans="1:8" ht="18" x14ac:dyDescent="0.35">
      <c r="D33" s="9" t="s">
        <v>65</v>
      </c>
    </row>
    <row r="35" spans="1:8" x14ac:dyDescent="0.3">
      <c r="A35" s="6" t="s">
        <v>46</v>
      </c>
      <c r="B35" t="s">
        <v>51</v>
      </c>
      <c r="C35" t="s">
        <v>50</v>
      </c>
      <c r="D35" t="s">
        <v>48</v>
      </c>
      <c r="E35" t="s">
        <v>61</v>
      </c>
      <c r="F35" t="s">
        <v>59</v>
      </c>
      <c r="G35" t="s">
        <v>53</v>
      </c>
      <c r="H35" t="s">
        <v>60</v>
      </c>
    </row>
    <row r="36" spans="1:8" x14ac:dyDescent="0.3">
      <c r="A36" s="7" t="s">
        <v>17</v>
      </c>
      <c r="B36" s="2">
        <v>149584</v>
      </c>
      <c r="C36" s="2">
        <v>4983</v>
      </c>
      <c r="D36" s="3">
        <v>366598.16761067649</v>
      </c>
      <c r="E36" s="3">
        <v>2.4507846267694173</v>
      </c>
      <c r="F36" s="3">
        <v>2.3755169567370396</v>
      </c>
      <c r="G36" s="3">
        <v>30.970004459035408</v>
      </c>
      <c r="H36" s="3">
        <v>3.3312386351481441E-2</v>
      </c>
    </row>
    <row r="37" spans="1:8" x14ac:dyDescent="0.3">
      <c r="A37" s="7" t="s">
        <v>18</v>
      </c>
      <c r="B37" s="2">
        <v>149584</v>
      </c>
      <c r="C37" s="2">
        <v>5291</v>
      </c>
      <c r="D37" s="3">
        <v>381470.10738752782</v>
      </c>
      <c r="E37" s="3">
        <v>2.5502066222826492</v>
      </c>
      <c r="F37" s="3">
        <v>2.4718855374905608</v>
      </c>
      <c r="G37" s="3">
        <v>29.167176756638337</v>
      </c>
      <c r="H37" s="3">
        <v>3.5371430099475881E-2</v>
      </c>
    </row>
    <row r="38" spans="1:8" x14ac:dyDescent="0.3">
      <c r="A38" s="7" t="s">
        <v>47</v>
      </c>
      <c r="B38" s="2">
        <v>299168</v>
      </c>
      <c r="C38" s="2">
        <v>10274</v>
      </c>
      <c r="D38" s="3">
        <v>748068.27499820443</v>
      </c>
      <c r="E38" s="3">
        <v>2.5004956245260335</v>
      </c>
      <c r="F38" s="3">
        <v>2.4237012471137986</v>
      </c>
      <c r="G38" s="3">
        <v>30.041567494524735</v>
      </c>
      <c r="H38" s="3">
        <v>3.4341908225478661E-2</v>
      </c>
    </row>
  </sheetData>
  <conditionalFormatting pivot="1" sqref="F18:F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7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9 B28 B30 B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F1A9-1B59-41F6-AE1C-D531BE47A0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D8083F4B-82E7-46A1-9051-8807FE9A7C7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0863F5C-AE70-4F8C-9E65-A16F9B6F429D}">
  <ds:schemaRefs/>
</ds:datastoreItem>
</file>

<file path=customXml/itemProps3.xml><?xml version="1.0" encoding="utf-8"?>
<ds:datastoreItem xmlns:ds="http://schemas.openxmlformats.org/officeDocument/2006/customXml" ds:itemID="{9FA7D984-3FEE-4254-9C1F-D53B468FAA0E}">
  <ds:schemaRefs/>
</ds:datastoreItem>
</file>

<file path=customXml/itemProps4.xml><?xml version="1.0" encoding="utf-8"?>
<ds:datastoreItem xmlns:ds="http://schemas.openxmlformats.org/officeDocument/2006/customXml" ds:itemID="{7798DDB3-FB70-43DF-B14F-13B27B6B46E2}">
  <ds:schemaRefs/>
</ds:datastoreItem>
</file>

<file path=customXml/itemProps5.xml><?xml version="1.0" encoding="utf-8"?>
<ds:datastoreItem xmlns:ds="http://schemas.openxmlformats.org/officeDocument/2006/customXml" ds:itemID="{70C872FD-2709-422B-B5FB-7A163C9339E8}">
  <ds:schemaRefs/>
</ds:datastoreItem>
</file>

<file path=customXml/itemProps6.xml><?xml version="1.0" encoding="utf-8"?>
<ds:datastoreItem xmlns:ds="http://schemas.openxmlformats.org/officeDocument/2006/customXml" ds:itemID="{EC0F3A06-F1C9-41AC-9E7A-2BB67755EAC0}">
  <ds:schemaRefs/>
</ds:datastoreItem>
</file>

<file path=customXml/itemProps7.xml><?xml version="1.0" encoding="utf-8"?>
<ds:datastoreItem xmlns:ds="http://schemas.openxmlformats.org/officeDocument/2006/customXml" ds:itemID="{9C4EB9CD-D916-4D37-92E0-E731859C32FF}">
  <ds:schemaRefs/>
</ds:datastoreItem>
</file>

<file path=customXml/itemProps8.xml><?xml version="1.0" encoding="utf-8"?>
<ds:datastoreItem xmlns:ds="http://schemas.openxmlformats.org/officeDocument/2006/customXml" ds:itemID="{AF079F61-C1C2-4C5F-81F1-8731B428EFB1}">
  <ds:schemaRefs/>
</ds:datastoreItem>
</file>

<file path=customXml/itemProps9.xml><?xml version="1.0" encoding="utf-8"?>
<ds:datastoreItem xmlns:ds="http://schemas.openxmlformats.org/officeDocument/2006/customXml" ds:itemID="{0BC8F90E-E851-4B62-83B4-89BD45CE6E2E}">
  <ds:schemaRefs/>
</ds:datastoreItem>
</file>

<file path=customXml/itemProps10.xml><?xml version="1.0" encoding="utf-8"?>
<ds:datastoreItem xmlns:ds="http://schemas.openxmlformats.org/officeDocument/2006/customXml" ds:itemID="{A2834996-379C-4275-ADE6-A3FB9F5F24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Campaign_Summary</vt:lpstr>
      <vt:lpstr>Channel_Summary</vt:lpstr>
      <vt:lpstr>Daily_Trends</vt:lpstr>
      <vt:lpstr>Customer_Segments</vt:lpstr>
      <vt:lpstr>AB_Test</vt:lpstr>
      <vt:lpstr>Pivot_Tables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pranitha sree</dc:creator>
  <cp:lastModifiedBy>pranitha sree</cp:lastModifiedBy>
  <dcterms:created xsi:type="dcterms:W3CDTF">2025-12-24T06:26:43Z</dcterms:created>
  <dcterms:modified xsi:type="dcterms:W3CDTF">2025-12-24T17:40:41Z</dcterms:modified>
</cp:coreProperties>
</file>