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esktop\"/>
    </mc:Choice>
  </mc:AlternateContent>
  <xr:revisionPtr revIDLastSave="0" documentId="13_ncr:1_{993BA06E-319E-4F03-82B2-88438071B170}" xr6:coauthVersionLast="47" xr6:coauthVersionMax="47" xr10:uidLastSave="{00000000-0000-0000-0000-000000000000}"/>
  <bookViews>
    <workbookView xWindow="-108" yWindow="-108" windowWidth="23256" windowHeight="12456" xr2:uid="{951C0E65-0376-4200-BA15-556B0C60DF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9" i="1"/>
  <c r="H8" i="1"/>
  <c r="H7" i="1"/>
  <c r="H6" i="1"/>
  <c r="H5" i="1"/>
  <c r="H4" i="1"/>
  <c r="H3" i="1"/>
  <c r="H2" i="1"/>
  <c r="G2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9" i="1"/>
  <c r="D8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<sst xmlns="http://schemas.openxmlformats.org/spreadsheetml/2006/main" count="17" uniqueCount="17">
  <si>
    <t>Name</t>
  </si>
  <si>
    <t>Age</t>
  </si>
  <si>
    <t>Pranjal</t>
  </si>
  <si>
    <t>Aparna</t>
  </si>
  <si>
    <t>Sukhad</t>
  </si>
  <si>
    <t>Kamlesh</t>
  </si>
  <si>
    <t>Pawan</t>
  </si>
  <si>
    <t>Shyam</t>
  </si>
  <si>
    <t>Kumar</t>
  </si>
  <si>
    <t>Blank?</t>
  </si>
  <si>
    <t>Vaild_18</t>
  </si>
  <si>
    <t>Sukumar</t>
  </si>
  <si>
    <t>S.No.</t>
  </si>
  <si>
    <t>Age 2</t>
  </si>
  <si>
    <t>Final</t>
  </si>
  <si>
    <t>Final Final</t>
  </si>
  <si>
    <t>Validity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</si>
</sst>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EA6C-8311-4A37-8B26-CC2EA702F8AE}">
  <dimension ref="A1:I9"/>
  <sheetViews>
    <sheetView tabSelected="1" topLeftCell="C1" zoomScale="263" workbookViewId="0">
      <selection activeCell="I2" sqref="I2"/>
    </sheetView>
  </sheetViews>
  <sheetFormatPr defaultRowHeight="14.4" x14ac:dyDescent="0.3"/>
  <cols>
    <col min="4" max="4" width="10.21875" bestFit="1" customWidth="1"/>
    <col min="5" max="5" width="12.21875" bestFit="1" customWidth="1"/>
  </cols>
  <sheetData>
    <row r="1" spans="1:9" x14ac:dyDescent="0.3">
      <c r="A1" s="1" t="s">
        <v>12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15</v>
      </c>
    </row>
    <row r="2" spans="1:9" x14ac:dyDescent="0.3">
      <c r="A2">
        <v>1</v>
      </c>
      <c r="B2" t="s">
        <v>2</v>
      </c>
      <c r="C2">
        <v>27</v>
      </c>
      <c r="D2" t="str">
        <f>IF(C2&gt;=18, "Eligible", "Not Eligible")</f>
        <v>Eligible</v>
      </c>
      <c r="E2" t="str">
        <f>IF(ISNUMBER(C2), "Valid Age", "Age not given")</f>
        <v>Valid Age</v>
      </c>
      <c r="F2">
        <f>IF(ISNUMBER(C2), C2,0)</f>
        <v>27</v>
      </c>
      <c r="G2" t="str">
        <f>IF(ISNUMBER(C2), IF(C2&gt;=18, "EL", "Not eligible"), "Not Given")</f>
        <v>EL</v>
      </c>
      <c r="H2" t="str">
        <f>IF(AND(C2&gt;=18, C2&lt;100, ISNUMBER(C2)), "Valid Candidate", "Not Valid")</f>
        <v>Valid Candidate</v>
      </c>
      <c r="I2" t="str">
        <f>IF(ISNUMBER(C2), IF(AND(C2&gt;=18,C2&lt;100), "Eligible", IF(C2&gt;100, "PDNE", "Not Eligible")), "NAN")</f>
        <v>Eligible</v>
      </c>
    </row>
    <row r="3" spans="1:9" x14ac:dyDescent="0.3">
      <c r="A3">
        <v>2</v>
      </c>
      <c r="B3" t="s">
        <v>3</v>
      </c>
      <c r="C3">
        <v>24</v>
      </c>
      <c r="D3" t="str">
        <f t="shared" ref="D3:D9" si="0">IF(C3&gt;=18, "Eligible", "Not Eligible")</f>
        <v>Eligible</v>
      </c>
      <c r="E3" t="str">
        <f t="shared" ref="E3:E9" si="1">IF(ISNUMBER(C3), "Valid Age", "Age not given")</f>
        <v>Valid Age</v>
      </c>
      <c r="F3">
        <f t="shared" ref="F3:F9" si="2">IF(ISNUMBER(C3), C3,0)</f>
        <v>24</v>
      </c>
      <c r="G3" t="str">
        <f t="shared" ref="G3:G9" si="3">IF(ISNUMBER(C3), IF(C3&gt;=18, "EL", "Not eligible"), "Not Given")</f>
        <v>EL</v>
      </c>
      <c r="H3" t="str">
        <f t="shared" ref="H3:H9" si="4">IF(AND(C3&gt;=18, C3&lt;100, ISNUMBER(C3)), "Valid Candidate", "Not Valid")</f>
        <v>Valid Candidate</v>
      </c>
      <c r="I3" t="str">
        <f t="shared" ref="I3:I9" si="5">IF(ISNUMBER(C3), IF(AND(C3&gt;=18,C3&lt;100), "Eligible", IF(C3&gt;100, "PDNE", "Not Eligible")), "NAN")</f>
        <v>Eligible</v>
      </c>
    </row>
    <row r="4" spans="1:9" x14ac:dyDescent="0.3">
      <c r="A4">
        <v>3</v>
      </c>
      <c r="B4" t="s">
        <v>4</v>
      </c>
      <c r="D4" t="str">
        <f t="shared" si="0"/>
        <v>Not Eligible</v>
      </c>
      <c r="E4" t="str">
        <f t="shared" si="1"/>
        <v>Age not given</v>
      </c>
      <c r="F4">
        <f t="shared" si="2"/>
        <v>0</v>
      </c>
      <c r="G4" t="str">
        <f t="shared" si="3"/>
        <v>Not Given</v>
      </c>
      <c r="H4" t="str">
        <f t="shared" si="4"/>
        <v>Not Valid</v>
      </c>
      <c r="I4" t="str">
        <f t="shared" si="5"/>
        <v>NAN</v>
      </c>
    </row>
    <row r="5" spans="1:9" x14ac:dyDescent="0.3">
      <c r="A5">
        <v>4</v>
      </c>
      <c r="B5" t="s">
        <v>5</v>
      </c>
      <c r="C5">
        <v>48</v>
      </c>
      <c r="D5" t="str">
        <f t="shared" si="0"/>
        <v>Eligible</v>
      </c>
      <c r="E5" t="str">
        <f t="shared" si="1"/>
        <v>Valid Age</v>
      </c>
      <c r="F5">
        <f t="shared" si="2"/>
        <v>48</v>
      </c>
      <c r="G5" t="str">
        <f t="shared" si="3"/>
        <v>EL</v>
      </c>
      <c r="H5" t="str">
        <f t="shared" si="4"/>
        <v>Valid Candidate</v>
      </c>
      <c r="I5" t="str">
        <f t="shared" si="5"/>
        <v>Eligible</v>
      </c>
    </row>
    <row r="6" spans="1:9" x14ac:dyDescent="0.3">
      <c r="A6">
        <v>5</v>
      </c>
      <c r="B6" t="s">
        <v>6</v>
      </c>
      <c r="C6">
        <v>29</v>
      </c>
      <c r="D6" t="str">
        <f t="shared" si="0"/>
        <v>Eligible</v>
      </c>
      <c r="E6" t="str">
        <f t="shared" si="1"/>
        <v>Valid Age</v>
      </c>
      <c r="F6">
        <f t="shared" si="2"/>
        <v>29</v>
      </c>
      <c r="G6" t="str">
        <f t="shared" si="3"/>
        <v>EL</v>
      </c>
      <c r="H6" t="str">
        <f t="shared" si="4"/>
        <v>Valid Candidate</v>
      </c>
      <c r="I6" t="str">
        <f t="shared" si="5"/>
        <v>Eligible</v>
      </c>
    </row>
    <row r="7" spans="1:9" x14ac:dyDescent="0.3">
      <c r="A7">
        <v>6</v>
      </c>
      <c r="B7" t="s">
        <v>7</v>
      </c>
      <c r="C7">
        <v>17</v>
      </c>
      <c r="D7" t="str">
        <f t="shared" si="0"/>
        <v>Not Eligible</v>
      </c>
      <c r="E7" t="str">
        <f t="shared" si="1"/>
        <v>Valid Age</v>
      </c>
      <c r="F7">
        <f t="shared" si="2"/>
        <v>17</v>
      </c>
      <c r="G7" t="str">
        <f t="shared" si="3"/>
        <v>Not eligible</v>
      </c>
      <c r="H7" t="str">
        <f t="shared" si="4"/>
        <v>Not Valid</v>
      </c>
      <c r="I7" t="str">
        <f t="shared" si="5"/>
        <v>Not Eligible</v>
      </c>
    </row>
    <row r="8" spans="1:9" x14ac:dyDescent="0.3">
      <c r="A8">
        <v>7</v>
      </c>
      <c r="B8" t="s">
        <v>8</v>
      </c>
      <c r="D8" t="str">
        <f t="shared" si="0"/>
        <v>Not Eligible</v>
      </c>
      <c r="E8" t="str">
        <f t="shared" si="1"/>
        <v>Age not given</v>
      </c>
      <c r="F8">
        <f t="shared" si="2"/>
        <v>0</v>
      </c>
      <c r="G8" t="str">
        <f t="shared" si="3"/>
        <v>Not Given</v>
      </c>
      <c r="H8" t="str">
        <f t="shared" si="4"/>
        <v>Not Valid</v>
      </c>
      <c r="I8" t="str">
        <f t="shared" si="5"/>
        <v>NAN</v>
      </c>
    </row>
    <row r="9" spans="1:9" x14ac:dyDescent="0.3">
      <c r="A9">
        <v>8</v>
      </c>
      <c r="B9" t="s">
        <v>11</v>
      </c>
      <c r="C9">
        <v>120</v>
      </c>
      <c r="D9" t="str">
        <f t="shared" si="0"/>
        <v>Eligible</v>
      </c>
      <c r="E9" t="str">
        <f t="shared" si="1"/>
        <v>Valid Age</v>
      </c>
      <c r="F9">
        <f t="shared" si="2"/>
        <v>120</v>
      </c>
      <c r="G9" t="str">
        <f t="shared" si="3"/>
        <v>EL</v>
      </c>
      <c r="H9" t="str">
        <f t="shared" si="4"/>
        <v>Not Valid</v>
      </c>
      <c r="I9" t="str">
        <f t="shared" si="5"/>
        <v>PDNE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Tiwari</dc:creator>
  <cp:lastModifiedBy>Pranjal Tiwari</cp:lastModifiedBy>
  <dcterms:created xsi:type="dcterms:W3CDTF">2025-05-04T03:29:11Z</dcterms:created>
  <dcterms:modified xsi:type="dcterms:W3CDTF">2025-05-04T04:49:56Z</dcterms:modified>
</cp:coreProperties>
</file>