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nd Trut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<sst xmlns="http://schemas.openxmlformats.org/spreadsheetml/2006/main" count="459" uniqueCount="210">
  <si>
    <t xml:space="preserve">CIS Ground Truth — MAX vs MIN Exposure Profiles (Full Rule Set)</t>
  </si>
  <si>
    <t xml:space="preserve">MAX = System/Cloud Admin → Public Cloud → Production/Critical    |    MIN = Personal Laptop → Just me → Trusted home network only</t>
  </si>
  <si>
    <t xml:space="preserve">Note: 0/9 tested Ollama models corroborated the MIN-profile SKIPs below when run independently — treat these as a reasoned position, not a validated empirical result.</t>
  </si>
  <si>
    <t xml:space="preserve">#</t>
  </si>
  <si>
    <t xml:space="preserve">Category</t>
  </si>
  <si>
    <t xml:space="preserve">Rule (short)</t>
  </si>
  <si>
    <t xml:space="preserve">Title</t>
  </si>
  <si>
    <t xml:space="preserve">MAX Decision</t>
  </si>
  <si>
    <t xml:space="preserve">MIN Decision</t>
  </si>
  <si>
    <t xml:space="preserve">Diverges?</t>
  </si>
  <si>
    <t xml:space="preserve">Reason (where MIN differs)</t>
  </si>
  <si>
    <t xml:space="preserve">System &amp; Software Integrity</t>
  </si>
  <si>
    <t xml:space="preserve">aide_build_database</t>
  </si>
  <si>
    <t xml:space="preserve">Build and test AIDE database</t>
  </si>
  <si>
    <t xml:space="preserve">KEEP</t>
  </si>
  <si>
    <t xml:space="preserve">no</t>
  </si>
  <si>
    <t xml:space="preserve">Universal file-integrity monitoring, not network- or user-count-conditioned</t>
  </si>
  <si>
    <t xml:space="preserve">partition_for_tmp</t>
  </si>
  <si>
    <t xml:space="preserve">Ensure separate partition for /tmp</t>
  </si>
  <si>
    <t xml:space="preserve">Contains tmp-based exploits, generic hardening regardless of exposure</t>
  </si>
  <si>
    <t xml:space="preserve">Sudo Restrictions</t>
  </si>
  <si>
    <t xml:space="preserve">sudo_custom_logfile</t>
  </si>
  <si>
    <t xml:space="preserve">Dedicated sudo logfile</t>
  </si>
  <si>
    <t xml:space="preserve">SKIP</t>
  </si>
  <si>
    <t xml:space="preserve">YES</t>
  </si>
  <si>
    <t xml:space="preserve">Audit trail is a compliance/incident-response control, not needed for personal use</t>
  </si>
  <si>
    <t xml:space="preserve">sudo_remove_no_authenticate</t>
  </si>
  <si>
    <t xml:space="preserve">Remove NOPASSWD/!authenticate from sudoers</t>
  </si>
  <si>
    <t xml:space="preserve">Universal — prevents passwordless privilege escalation regardless of environment</t>
  </si>
  <si>
    <t xml:space="preserve">sudo_require_reauthentication</t>
  </si>
  <si>
    <t xml:space="preserve">Sudo re-auth required</t>
  </si>
  <si>
    <t xml:space="preserve">Protects a stolen/unlocked device from privilege escalation — relevant even solo</t>
  </si>
  <si>
    <t xml:space="preserve">Authentication &amp; PAM</t>
  </si>
  <si>
    <t xml:space="preserve">accounts_password_pam_unix_authtok</t>
  </si>
  <si>
    <t xml:space="preserve">Secure pam_unix authtok handling</t>
  </si>
  <si>
    <t xml:space="preserve">Baseline password-infrastructure hygiene, applies everywhere</t>
  </si>
  <si>
    <t xml:space="preserve">faillock_deny</t>
  </si>
  <si>
    <t xml:space="preserve">Lock accounts after failed attempts</t>
  </si>
  <si>
    <t xml:space="preserve">Solo user, no one else to brute-force the login</t>
  </si>
  <si>
    <t xml:space="preserve">faillock_enabled</t>
  </si>
  <si>
    <t xml:space="preserve">pam_faillock module enabled</t>
  </si>
  <si>
    <t xml:space="preserve">Lockout mainly guards multi-user/remote-login risk</t>
  </si>
  <si>
    <t xml:space="preserve">faillock_unlock_time</t>
  </si>
  <si>
    <t xml:space="preserve">Lockout duration</t>
  </si>
  <si>
    <t xml:space="preserve">Same — brute-force defense not relevant to a solo trusted-network user</t>
  </si>
  <si>
    <t xml:space="preserve">pam_dcredit</t>
  </si>
  <si>
    <t xml:space="preserve">Min digit chars</t>
  </si>
  <si>
    <t xml:space="preserve">Baseline password hygiene</t>
  </si>
  <si>
    <t xml:space="preserve">pam_minlen</t>
  </si>
  <si>
    <t xml:space="preserve">Min password length</t>
  </si>
  <si>
    <t xml:space="preserve">pam_ucredit</t>
  </si>
  <si>
    <t xml:space="preserve">Min uppercase chars</t>
  </si>
  <si>
    <t xml:space="preserve">set_password_hashing_algorithm_systemauth</t>
  </si>
  <si>
    <t xml:space="preserve">Strong password hashing algorithm</t>
  </si>
  <si>
    <t xml:space="preserve">Baseline password-storage hygiene, universal</t>
  </si>
  <si>
    <t xml:space="preserve">pam_unix_no_remember</t>
  </si>
  <si>
    <t xml:space="preserve">Avoid remember in pam_unix</t>
  </si>
  <si>
    <t xml:space="preserve">Password-rotation history is a compliance control, not needed personally</t>
  </si>
  <si>
    <t xml:space="preserve">no_empty_passwords_unix</t>
  </si>
  <si>
    <t xml:space="preserve">No empty passwords</t>
  </si>
  <si>
    <t xml:space="preserve">Catastrophic if skipped, applies everywhere</t>
  </si>
  <si>
    <t xml:space="preserve">Shell Environment &amp; Session Timeouts</t>
  </si>
  <si>
    <t xml:space="preserve">umask_etc_bashrc</t>
  </si>
  <si>
    <t xml:space="preserve">Default umask (bashrc)</t>
  </si>
  <si>
    <t xml:space="preserve">Universal file-creation hygiene</t>
  </si>
  <si>
    <t xml:space="preserve">umask_etc_login_defs</t>
  </si>
  <si>
    <t xml:space="preserve">Default umask (login.defs)</t>
  </si>
  <si>
    <t xml:space="preserve">Same bucket as bashrc umask — universal hygiene</t>
  </si>
  <si>
    <t xml:space="preserve">accounts_tmout</t>
  </si>
  <si>
    <t xml:space="preserve">Session timeout</t>
  </si>
  <si>
    <t xml:space="preserve">Idle-session hijack risk mainly matters with other people around</t>
  </si>
  <si>
    <t xml:space="preserve">Bootloader &amp; AppArmor</t>
  </si>
  <si>
    <t xml:space="preserve">grub2_enable_apparmor</t>
  </si>
  <si>
    <t xml:space="preserve">AppArmor enabled at boot</t>
  </si>
  <si>
    <t xml:space="preserve">Universal exploit-mitigation, not environment-conditioned</t>
  </si>
  <si>
    <t xml:space="preserve">grub2_uefi_password</t>
  </si>
  <si>
    <t xml:space="preserve">UEFI/bootloader password</t>
  </si>
  <si>
    <t xml:space="preserve">Defends against physical/console tampering — MIN profile explicitly states low physical-access risk</t>
  </si>
  <si>
    <t xml:space="preserve">service_systemd-journal-upload_enabled</t>
  </si>
  <si>
    <t xml:space="preserve">Enable remote journal upload</t>
  </si>
  <si>
    <t xml:space="preserve">Remote log shipping only matters with centralized logging infrastructure, which a personal laptop lacks</t>
  </si>
  <si>
    <t xml:space="preserve">Journald Logging</t>
  </si>
  <si>
    <t xml:space="preserve">journald_compress</t>
  </si>
  <si>
    <t xml:space="preserve">Compress journal storage</t>
  </si>
  <si>
    <t xml:space="preserve">Cheap universal hygiene — storage efficiency and retention</t>
  </si>
  <si>
    <t xml:space="preserve">journald_forward_to_syslog</t>
  </si>
  <si>
    <t xml:space="preserve">Forward journal to syslog</t>
  </si>
  <si>
    <t xml:space="preserve">Only relevant with a downstream syslog/SIEM consumer</t>
  </si>
  <si>
    <t xml:space="preserve">journald_storage</t>
  </si>
  <si>
    <t xml:space="preserve">Persistent journal storage</t>
  </si>
  <si>
    <t xml:space="preserve">Persistent local logs help diagnose problems even for a solo user</t>
  </si>
  <si>
    <t xml:space="preserve">systemd_journal_upload_server_tls</t>
  </si>
  <si>
    <t xml:space="preserve">TLS for journal upload</t>
  </si>
  <si>
    <t xml:space="preserve">Moot without remote journal upload in use</t>
  </si>
  <si>
    <t xml:space="preserve">systemd_journal_upload_url</t>
  </si>
  <si>
    <t xml:space="preserve">Remote journal server URL</t>
  </si>
  <si>
    <t xml:space="preserve">Only relevant with centralized logging infrastructure</t>
  </si>
  <si>
    <t xml:space="preserve">Networking &amp; Kernel Sysctl</t>
  </si>
  <si>
    <t xml:space="preserve">ipv6_conf_all_forwarding</t>
  </si>
  <si>
    <t xml:space="preserve">Disable IPv6 forwarding</t>
  </si>
  <si>
    <t xml:space="preserve">Correct default for any non-router host</t>
  </si>
  <si>
    <t xml:space="preserve">accept_redirects</t>
  </si>
  <si>
    <t xml:space="preserve">Disable ICMP redirect accepting</t>
  </si>
  <si>
    <t xml:space="preserve">Defends against a compromised device on any LAN</t>
  </si>
  <si>
    <t xml:space="preserve">log_martians</t>
  </si>
  <si>
    <t xml:space="preserve">Log martian packets</t>
  </si>
  <si>
    <t xml:space="preserve">Cheap, universally useful diagnostic control</t>
  </si>
  <si>
    <t xml:space="preserve">rp_filter</t>
  </si>
  <si>
    <t xml:space="preserve">Reverse path filtering</t>
  </si>
  <si>
    <t xml:space="preserve">Standard anti-spoofing, not routing-specific</t>
  </si>
  <si>
    <t xml:space="preserve">tcp_syncookies</t>
  </si>
  <si>
    <t xml:space="preserve">SYN cookie flood protection</t>
  </si>
  <si>
    <t xml:space="preserve">Defends against high-volume inbound SYN floods — near-zero relevance with no inbound connections</t>
  </si>
  <si>
    <t xml:space="preserve">send_redirects</t>
  </si>
  <si>
    <t xml:space="preserve">Disable ICMP redirect sending</t>
  </si>
  <si>
    <t xml:space="preserve">Standard end-host hardening regardless of trust</t>
  </si>
  <si>
    <t xml:space="preserve">ip_forward</t>
  </si>
  <si>
    <t xml:space="preserve">Disable IPv4 forwarding</t>
  </si>
  <si>
    <t xml:space="preserve">Firewalls &amp; Shadow Files</t>
  </si>
  <si>
    <t xml:space="preserve">service_nftables_enabled</t>
  </si>
  <si>
    <t xml:space="preserve">nftables firewall active</t>
  </si>
  <si>
    <t xml:space="preserve">Host firewall is baseline defense-in-depth regardless of network trust</t>
  </si>
  <si>
    <t xml:space="preserve">firewall_single_service_active</t>
  </si>
  <si>
    <t xml:space="preserve">Only one firewall backend active</t>
  </si>
  <si>
    <t xml:space="preserve">Config-sanity check avoiding conflicting rules — universal</t>
  </si>
  <si>
    <t xml:space="preserve">file_groupowner_backup_etc_gshadow</t>
  </si>
  <si>
    <t xml:space="preserve">Group ownership of gshadow backup</t>
  </si>
  <si>
    <t xml:space="preserve">Universal credential-file permission hygiene</t>
  </si>
  <si>
    <t xml:space="preserve">Filesystem Kernel Modules</t>
  </si>
  <si>
    <t xml:space="preserve">cramfs_disabled</t>
  </si>
  <si>
    <t xml:space="preserve">Disable cramfs module</t>
  </si>
  <si>
    <t xml:space="preserve">Blocks legacy filesystem attack surface</t>
  </si>
  <si>
    <t xml:space="preserve">hfs_disabled</t>
  </si>
  <si>
    <t xml:space="preserve">Disable hfs module</t>
  </si>
  <si>
    <t xml:space="preserve">Same bucket — legacy filesystem, low-cost to disable</t>
  </si>
  <si>
    <t xml:space="preserve">hfsplus_disabled</t>
  </si>
  <si>
    <t xml:space="preserve">Disable hfsplus module</t>
  </si>
  <si>
    <t xml:space="preserve">Same bucket as hfs — legacy Apple filesystem</t>
  </si>
  <si>
    <t xml:space="preserve">jffs2_disabled</t>
  </si>
  <si>
    <t xml:space="preserve">Disable jffs2 module</t>
  </si>
  <si>
    <t xml:space="preserve">Same bucket — legacy flash filesystem</t>
  </si>
  <si>
    <t xml:space="preserve">Shared Memory Mount Options</t>
  </si>
  <si>
    <t xml:space="preserve">dev_shm_nodev</t>
  </si>
  <si>
    <t xml:space="preserve">/dev/shm nodev</t>
  </si>
  <si>
    <t xml:space="preserve">Universal tmpfs hardening</t>
  </si>
  <si>
    <t xml:space="preserve">dev_shm_noexec</t>
  </si>
  <si>
    <t xml:space="preserve">/dev/shm noexec</t>
  </si>
  <si>
    <t xml:space="preserve">dev_shm_nosuid</t>
  </si>
  <si>
    <t xml:space="preserve">/dev/shm nosuid</t>
  </si>
  <si>
    <t xml:space="preserve">Core Dumps &amp; ASLR</t>
  </si>
  <si>
    <t xml:space="preserve">disable_users_coredumps</t>
  </si>
  <si>
    <t xml:space="preserve">Disable core dumps (all users)</t>
  </si>
  <si>
    <t xml:space="preserve">Universal, protects against memory-leak exploits</t>
  </si>
  <si>
    <t xml:space="preserve">fs_suid_dumpable</t>
  </si>
  <si>
    <t xml:space="preserve">Disable core dumps (SUID)</t>
  </si>
  <si>
    <t xml:space="preserve">randomize_va_space</t>
  </si>
  <si>
    <t xml:space="preserve">ASLR</t>
  </si>
  <si>
    <t xml:space="preserve">Universal memory-safety hardening</t>
  </si>
  <si>
    <t xml:space="preserve">Cron Permissions &amp; Ownership</t>
  </si>
  <si>
    <t xml:space="preserve">file_groupowner_cron_allow</t>
  </si>
  <si>
    <t xml:space="preserve">Group ownership of cron.allow</t>
  </si>
  <si>
    <t xml:space="preserve">Universal file-permission hygiene</t>
  </si>
  <si>
    <t xml:space="preserve">file_owner_cron_allow</t>
  </si>
  <si>
    <t xml:space="preserve">Owner of cron.allow</t>
  </si>
  <si>
    <t xml:space="preserve">file_permissions_cron_allow</t>
  </si>
  <si>
    <t xml:space="preserve">cron.allow permissions</t>
  </si>
  <si>
    <t xml:space="preserve">file_permissions_cron_d</t>
  </si>
  <si>
    <t xml:space="preserve">cron.d permissions</t>
  </si>
  <si>
    <t xml:space="preserve">file_permissions_cron_daily</t>
  </si>
  <si>
    <t xml:space="preserve">cron.daily permissions</t>
  </si>
  <si>
    <t xml:space="preserve">file_permissions_crontab</t>
  </si>
  <si>
    <t xml:space="preserve">/etc/crontab permissions</t>
  </si>
  <si>
    <t xml:space="preserve">Non-compliant Packages &amp; Services</t>
  </si>
  <si>
    <t xml:space="preserve">package_nis_removed</t>
  </si>
  <si>
    <t xml:space="preserve">Remove NIS</t>
  </si>
  <si>
    <t xml:space="preserve">Legacy insecure protocol, no legitimate reason to keep</t>
  </si>
  <si>
    <t xml:space="preserve">package_vsftpd_removed</t>
  </si>
  <si>
    <t xml:space="preserve">Remove vsftpd</t>
  </si>
  <si>
    <t xml:space="preserve">Insecure FTP server, remove regardless of role</t>
  </si>
  <si>
    <t xml:space="preserve">service_vsftpd_disabled</t>
  </si>
  <si>
    <t xml:space="preserve">Disable vsftpd service</t>
  </si>
  <si>
    <t xml:space="preserve">Same — no legitimate reason to run an FTP daemon</t>
  </si>
  <si>
    <t xml:space="preserve">package_ftp_removed</t>
  </si>
  <si>
    <t xml:space="preserve">Remove ftp client</t>
  </si>
  <si>
    <t xml:space="preserve">Legacy insecure protocol</t>
  </si>
  <si>
    <t xml:space="preserve">package_tnftp_removed</t>
  </si>
  <si>
    <t xml:space="preserve">Remove tnftp client</t>
  </si>
  <si>
    <t xml:space="preserve">Same bucket as ftp client removal</t>
  </si>
  <si>
    <t xml:space="preserve">openldap-clients_removed</t>
  </si>
  <si>
    <t xml:space="preserve">Remove LDAP client</t>
  </si>
  <si>
    <t xml:space="preserve">Unused on a standalone personal machine either way</t>
  </si>
  <si>
    <t xml:space="preserve">package_rpcbind_removed</t>
  </si>
  <si>
    <t xml:space="preserve">Remove rpcbind</t>
  </si>
  <si>
    <t xml:space="preserve">Legacy RPC service, well-known vulnerabilities, rarely needed</t>
  </si>
  <si>
    <t xml:space="preserve">package_ypserv_removed</t>
  </si>
  <si>
    <t xml:space="preserve">Remove ypserv (NIS server)</t>
  </si>
  <si>
    <t xml:space="preserve">Legacy insecure directory service</t>
  </si>
  <si>
    <t xml:space="preserve">package_telnet_removed</t>
  </si>
  <si>
    <t xml:space="preserve">Remove telnet</t>
  </si>
  <si>
    <t xml:space="preserve">package_rsync_removed</t>
  </si>
  <si>
    <t xml:space="preserve">Remove rsync</t>
  </si>
  <si>
    <t xml:space="preserve">Same — no legitimate reason to keep regardless of role</t>
  </si>
  <si>
    <t xml:space="preserve">service_rsyncd_disabled</t>
  </si>
  <si>
    <t xml:space="preserve">Disable rsyncd</t>
  </si>
  <si>
    <t xml:space="preserve">Same</t>
  </si>
  <si>
    <t xml:space="preserve">Totals</t>
  </si>
  <si>
    <t xml:space="preserve">MAX profile</t>
  </si>
  <si>
    <t xml:space="preserve">MIN profile</t>
  </si>
  <si>
    <t xml:space="preserve">Rules where MIN diverges from MAX</t>
  </si>
  <si>
    <t xml:space="preserve">Total rules evaluated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</si>
</sst>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i val="true"/>
      <sz val="9"/>
      <color rgb="FF9C65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06100"/>
      <name val="Calibri"/>
      <family val="0"/>
      <charset val="1"/>
    </font>
    <font>
      <b val="true"/>
      <sz val="11"/>
      <color rgb="FF9C0006"/>
      <name val="Calibri"/>
      <family val="0"/>
      <charset val="1"/>
    </font>
    <font>
      <b val="true"/>
      <sz val="11"/>
      <color rgb="FF9C6500"/>
      <name val="Calibri"/>
      <family val="0"/>
      <charset val="1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6"/>
    <col collapsed="false" customWidth="true" hidden="false" outlineLevel="0" max="4" min="4" style="0" width="3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7.75" hidden="false" customHeight="true" outlineLevel="0" collapsed="false">
      <c r="A6" s="5" t="n">
        <v>1</v>
      </c>
      <c r="B6" s="6" t="s">
        <v>11</v>
      </c>
      <c r="C6" s="6" t="s">
        <v>12</v>
      </c>
      <c r="D6" s="6" t="s">
        <v>13</v>
      </c>
      <c r="E6" s="7" t="s">
        <v>14</v>
      </c>
      <c r="F6" s="7" t="s">
        <v>14</v>
      </c>
      <c r="G6" s="5" t="s">
        <v>15</v>
      </c>
      <c r="H6" s="6" t="s">
        <v>16</v>
      </c>
    </row>
    <row r="7" customFormat="false" ht="27.75" hidden="false" customHeight="true" outlineLevel="0" collapsed="false">
      <c r="A7" s="5" t="n">
        <v>2</v>
      </c>
      <c r="B7" s="6" t="s">
        <v>11</v>
      </c>
      <c r="C7" s="6" t="s">
        <v>17</v>
      </c>
      <c r="D7" s="6" t="s">
        <v>18</v>
      </c>
      <c r="E7" s="7" t="s">
        <v>14</v>
      </c>
      <c r="F7" s="7" t="s">
        <v>14</v>
      </c>
      <c r="G7" s="5" t="s">
        <v>15</v>
      </c>
      <c r="H7" s="6" t="s">
        <v>19</v>
      </c>
    </row>
    <row r="8" customFormat="false" ht="27.75" hidden="false" customHeight="true" outlineLevel="0" collapsed="false">
      <c r="A8" s="5" t="n">
        <v>3</v>
      </c>
      <c r="B8" s="6" t="s">
        <v>20</v>
      </c>
      <c r="C8" s="6" t="s">
        <v>21</v>
      </c>
      <c r="D8" s="6" t="s">
        <v>22</v>
      </c>
      <c r="E8" s="7" t="s">
        <v>14</v>
      </c>
      <c r="F8" s="8" t="s">
        <v>23</v>
      </c>
      <c r="G8" s="9" t="s">
        <v>24</v>
      </c>
      <c r="H8" s="6" t="s">
        <v>25</v>
      </c>
    </row>
    <row r="9" customFormat="false" ht="27.75" hidden="false" customHeight="true" outlineLevel="0" collapsed="false">
      <c r="A9" s="5" t="n">
        <v>4</v>
      </c>
      <c r="B9" s="6" t="s">
        <v>20</v>
      </c>
      <c r="C9" s="6" t="s">
        <v>26</v>
      </c>
      <c r="D9" s="6" t="s">
        <v>27</v>
      </c>
      <c r="E9" s="7" t="s">
        <v>14</v>
      </c>
      <c r="F9" s="7" t="s">
        <v>14</v>
      </c>
      <c r="G9" s="5" t="s">
        <v>15</v>
      </c>
      <c r="H9" s="6" t="s">
        <v>28</v>
      </c>
    </row>
    <row r="10" customFormat="false" ht="27.75" hidden="false" customHeight="true" outlineLevel="0" collapsed="false">
      <c r="A10" s="5" t="n">
        <v>5</v>
      </c>
      <c r="B10" s="6" t="s">
        <v>20</v>
      </c>
      <c r="C10" s="6" t="s">
        <v>29</v>
      </c>
      <c r="D10" s="6" t="s">
        <v>30</v>
      </c>
      <c r="E10" s="7" t="s">
        <v>14</v>
      </c>
      <c r="F10" s="7" t="s">
        <v>14</v>
      </c>
      <c r="G10" s="5" t="s">
        <v>15</v>
      </c>
      <c r="H10" s="6" t="s">
        <v>31</v>
      </c>
    </row>
    <row r="11" customFormat="false" ht="27.75" hidden="false" customHeight="true" outlineLevel="0" collapsed="false">
      <c r="A11" s="5" t="n">
        <v>6</v>
      </c>
      <c r="B11" s="6" t="s">
        <v>32</v>
      </c>
      <c r="C11" s="6" t="s">
        <v>33</v>
      </c>
      <c r="D11" s="6" t="s">
        <v>34</v>
      </c>
      <c r="E11" s="7" t="s">
        <v>14</v>
      </c>
      <c r="F11" s="7" t="s">
        <v>14</v>
      </c>
      <c r="G11" s="5" t="s">
        <v>15</v>
      </c>
      <c r="H11" s="6" t="s">
        <v>35</v>
      </c>
    </row>
    <row r="12" customFormat="false" ht="27.75" hidden="false" customHeight="true" outlineLevel="0" collapsed="false">
      <c r="A12" s="5" t="n">
        <v>7</v>
      </c>
      <c r="B12" s="6" t="s">
        <v>32</v>
      </c>
      <c r="C12" s="6" t="s">
        <v>36</v>
      </c>
      <c r="D12" s="6" t="s">
        <v>37</v>
      </c>
      <c r="E12" s="7" t="s">
        <v>14</v>
      </c>
      <c r="F12" s="8" t="s">
        <v>23</v>
      </c>
      <c r="G12" s="9" t="s">
        <v>24</v>
      </c>
      <c r="H12" s="6" t="s">
        <v>38</v>
      </c>
    </row>
    <row r="13" customFormat="false" ht="27.75" hidden="false" customHeight="true" outlineLevel="0" collapsed="false">
      <c r="A13" s="5" t="n">
        <v>8</v>
      </c>
      <c r="B13" s="6" t="s">
        <v>32</v>
      </c>
      <c r="C13" s="6" t="s">
        <v>39</v>
      </c>
      <c r="D13" s="6" t="s">
        <v>40</v>
      </c>
      <c r="E13" s="7" t="s">
        <v>14</v>
      </c>
      <c r="F13" s="8" t="s">
        <v>23</v>
      </c>
      <c r="G13" s="9" t="s">
        <v>24</v>
      </c>
      <c r="H13" s="6" t="s">
        <v>41</v>
      </c>
    </row>
    <row r="14" customFormat="false" ht="27.75" hidden="false" customHeight="true" outlineLevel="0" collapsed="false">
      <c r="A14" s="5" t="n">
        <v>9</v>
      </c>
      <c r="B14" s="6" t="s">
        <v>32</v>
      </c>
      <c r="C14" s="6" t="s">
        <v>42</v>
      </c>
      <c r="D14" s="6" t="s">
        <v>43</v>
      </c>
      <c r="E14" s="7" t="s">
        <v>14</v>
      </c>
      <c r="F14" s="8" t="s">
        <v>23</v>
      </c>
      <c r="G14" s="9" t="s">
        <v>24</v>
      </c>
      <c r="H14" s="6" t="s">
        <v>44</v>
      </c>
    </row>
    <row r="15" customFormat="false" ht="27.75" hidden="false" customHeight="true" outlineLevel="0" collapsed="false">
      <c r="A15" s="5" t="n">
        <v>10</v>
      </c>
      <c r="B15" s="6" t="s">
        <v>32</v>
      </c>
      <c r="C15" s="6" t="s">
        <v>45</v>
      </c>
      <c r="D15" s="6" t="s">
        <v>46</v>
      </c>
      <c r="E15" s="7" t="s">
        <v>14</v>
      </c>
      <c r="F15" s="7" t="s">
        <v>14</v>
      </c>
      <c r="G15" s="5" t="s">
        <v>15</v>
      </c>
      <c r="H15" s="6" t="s">
        <v>47</v>
      </c>
    </row>
    <row r="16" customFormat="false" ht="27.75" hidden="false" customHeight="true" outlineLevel="0" collapsed="false">
      <c r="A16" s="5" t="n">
        <v>11</v>
      </c>
      <c r="B16" s="6" t="s">
        <v>32</v>
      </c>
      <c r="C16" s="6" t="s">
        <v>48</v>
      </c>
      <c r="D16" s="6" t="s">
        <v>49</v>
      </c>
      <c r="E16" s="7" t="s">
        <v>14</v>
      </c>
      <c r="F16" s="7" t="s">
        <v>14</v>
      </c>
      <c r="G16" s="5" t="s">
        <v>15</v>
      </c>
      <c r="H16" s="6" t="s">
        <v>47</v>
      </c>
    </row>
    <row r="17" customFormat="false" ht="27.75" hidden="false" customHeight="true" outlineLevel="0" collapsed="false">
      <c r="A17" s="5" t="n">
        <v>12</v>
      </c>
      <c r="B17" s="6" t="s">
        <v>32</v>
      </c>
      <c r="C17" s="6" t="s">
        <v>50</v>
      </c>
      <c r="D17" s="6" t="s">
        <v>51</v>
      </c>
      <c r="E17" s="7" t="s">
        <v>14</v>
      </c>
      <c r="F17" s="7" t="s">
        <v>14</v>
      </c>
      <c r="G17" s="5" t="s">
        <v>15</v>
      </c>
      <c r="H17" s="6" t="s">
        <v>47</v>
      </c>
    </row>
    <row r="18" customFormat="false" ht="27.75" hidden="false" customHeight="true" outlineLevel="0" collapsed="false">
      <c r="A18" s="5" t="n">
        <v>13</v>
      </c>
      <c r="B18" s="6" t="s">
        <v>32</v>
      </c>
      <c r="C18" s="6" t="s">
        <v>52</v>
      </c>
      <c r="D18" s="6" t="s">
        <v>53</v>
      </c>
      <c r="E18" s="7" t="s">
        <v>14</v>
      </c>
      <c r="F18" s="7" t="s">
        <v>14</v>
      </c>
      <c r="G18" s="5" t="s">
        <v>15</v>
      </c>
      <c r="H18" s="6" t="s">
        <v>54</v>
      </c>
    </row>
    <row r="19" customFormat="false" ht="27.75" hidden="false" customHeight="true" outlineLevel="0" collapsed="false">
      <c r="A19" s="5" t="n">
        <v>14</v>
      </c>
      <c r="B19" s="6" t="s">
        <v>32</v>
      </c>
      <c r="C19" s="6" t="s">
        <v>55</v>
      </c>
      <c r="D19" s="6" t="s">
        <v>56</v>
      </c>
      <c r="E19" s="7" t="s">
        <v>14</v>
      </c>
      <c r="F19" s="8" t="s">
        <v>23</v>
      </c>
      <c r="G19" s="9" t="s">
        <v>24</v>
      </c>
      <c r="H19" s="6" t="s">
        <v>57</v>
      </c>
    </row>
    <row r="20" customFormat="false" ht="27.75" hidden="false" customHeight="true" outlineLevel="0" collapsed="false">
      <c r="A20" s="5" t="n">
        <v>15</v>
      </c>
      <c r="B20" s="6" t="s">
        <v>32</v>
      </c>
      <c r="C20" s="6" t="s">
        <v>58</v>
      </c>
      <c r="D20" s="6" t="s">
        <v>59</v>
      </c>
      <c r="E20" s="7" t="s">
        <v>14</v>
      </c>
      <c r="F20" s="7" t="s">
        <v>14</v>
      </c>
      <c r="G20" s="5" t="s">
        <v>15</v>
      </c>
      <c r="H20" s="6" t="s">
        <v>60</v>
      </c>
    </row>
    <row r="21" customFormat="false" ht="27.75" hidden="false" customHeight="true" outlineLevel="0" collapsed="false">
      <c r="A21" s="5" t="n">
        <v>16</v>
      </c>
      <c r="B21" s="6" t="s">
        <v>61</v>
      </c>
      <c r="C21" s="6" t="s">
        <v>62</v>
      </c>
      <c r="D21" s="6" t="s">
        <v>63</v>
      </c>
      <c r="E21" s="7" t="s">
        <v>14</v>
      </c>
      <c r="F21" s="7" t="s">
        <v>14</v>
      </c>
      <c r="G21" s="5" t="s">
        <v>15</v>
      </c>
      <c r="H21" s="6" t="s">
        <v>64</v>
      </c>
    </row>
    <row r="22" customFormat="false" ht="27.75" hidden="false" customHeight="true" outlineLevel="0" collapsed="false">
      <c r="A22" s="5" t="n">
        <v>17</v>
      </c>
      <c r="B22" s="6" t="s">
        <v>61</v>
      </c>
      <c r="C22" s="6" t="s">
        <v>65</v>
      </c>
      <c r="D22" s="6" t="s">
        <v>66</v>
      </c>
      <c r="E22" s="7" t="s">
        <v>14</v>
      </c>
      <c r="F22" s="7" t="s">
        <v>14</v>
      </c>
      <c r="G22" s="5" t="s">
        <v>15</v>
      </c>
      <c r="H22" s="6" t="s">
        <v>67</v>
      </c>
    </row>
    <row r="23" customFormat="false" ht="27.75" hidden="false" customHeight="true" outlineLevel="0" collapsed="false">
      <c r="A23" s="5" t="n">
        <v>18</v>
      </c>
      <c r="B23" s="6" t="s">
        <v>61</v>
      </c>
      <c r="C23" s="6" t="s">
        <v>68</v>
      </c>
      <c r="D23" s="6" t="s">
        <v>69</v>
      </c>
      <c r="E23" s="7" t="s">
        <v>14</v>
      </c>
      <c r="F23" s="8" t="s">
        <v>23</v>
      </c>
      <c r="G23" s="9" t="s">
        <v>24</v>
      </c>
      <c r="H23" s="6" t="s">
        <v>70</v>
      </c>
    </row>
    <row r="24" customFormat="false" ht="27.75" hidden="false" customHeight="true" outlineLevel="0" collapsed="false">
      <c r="A24" s="5" t="n">
        <v>19</v>
      </c>
      <c r="B24" s="6" t="s">
        <v>71</v>
      </c>
      <c r="C24" s="6" t="s">
        <v>72</v>
      </c>
      <c r="D24" s="6" t="s">
        <v>73</v>
      </c>
      <c r="E24" s="7" t="s">
        <v>14</v>
      </c>
      <c r="F24" s="7" t="s">
        <v>14</v>
      </c>
      <c r="G24" s="5" t="s">
        <v>15</v>
      </c>
      <c r="H24" s="6" t="s">
        <v>74</v>
      </c>
    </row>
    <row r="25" customFormat="false" ht="27.75" hidden="false" customHeight="true" outlineLevel="0" collapsed="false">
      <c r="A25" s="5" t="n">
        <v>20</v>
      </c>
      <c r="B25" s="6" t="s">
        <v>71</v>
      </c>
      <c r="C25" s="6" t="s">
        <v>75</v>
      </c>
      <c r="D25" s="6" t="s">
        <v>76</v>
      </c>
      <c r="E25" s="7" t="s">
        <v>14</v>
      </c>
      <c r="F25" s="8" t="s">
        <v>23</v>
      </c>
      <c r="G25" s="9" t="s">
        <v>24</v>
      </c>
      <c r="H25" s="6" t="s">
        <v>77</v>
      </c>
    </row>
    <row r="26" customFormat="false" ht="27.75" hidden="false" customHeight="true" outlineLevel="0" collapsed="false">
      <c r="A26" s="5" t="n">
        <v>21</v>
      </c>
      <c r="B26" s="6" t="s">
        <v>71</v>
      </c>
      <c r="C26" s="6" t="s">
        <v>78</v>
      </c>
      <c r="D26" s="6" t="s">
        <v>79</v>
      </c>
      <c r="E26" s="7" t="s">
        <v>14</v>
      </c>
      <c r="F26" s="8" t="s">
        <v>23</v>
      </c>
      <c r="G26" s="9" t="s">
        <v>24</v>
      </c>
      <c r="H26" s="6" t="s">
        <v>80</v>
      </c>
    </row>
    <row r="27" customFormat="false" ht="27.75" hidden="false" customHeight="true" outlineLevel="0" collapsed="false">
      <c r="A27" s="5" t="n">
        <v>22</v>
      </c>
      <c r="B27" s="6" t="s">
        <v>81</v>
      </c>
      <c r="C27" s="6" t="s">
        <v>82</v>
      </c>
      <c r="D27" s="6" t="s">
        <v>83</v>
      </c>
      <c r="E27" s="7" t="s">
        <v>14</v>
      </c>
      <c r="F27" s="7" t="s">
        <v>14</v>
      </c>
      <c r="G27" s="5" t="s">
        <v>15</v>
      </c>
      <c r="H27" s="6" t="s">
        <v>84</v>
      </c>
    </row>
    <row r="28" customFormat="false" ht="27.75" hidden="false" customHeight="true" outlineLevel="0" collapsed="false">
      <c r="A28" s="5" t="n">
        <v>23</v>
      </c>
      <c r="B28" s="6" t="s">
        <v>81</v>
      </c>
      <c r="C28" s="6" t="s">
        <v>85</v>
      </c>
      <c r="D28" s="6" t="s">
        <v>86</v>
      </c>
      <c r="E28" s="7" t="s">
        <v>14</v>
      </c>
      <c r="F28" s="8" t="s">
        <v>23</v>
      </c>
      <c r="G28" s="9" t="s">
        <v>24</v>
      </c>
      <c r="H28" s="6" t="s">
        <v>87</v>
      </c>
    </row>
    <row r="29" customFormat="false" ht="27.75" hidden="false" customHeight="true" outlineLevel="0" collapsed="false">
      <c r="A29" s="5" t="n">
        <v>24</v>
      </c>
      <c r="B29" s="6" t="s">
        <v>81</v>
      </c>
      <c r="C29" s="6" t="s">
        <v>88</v>
      </c>
      <c r="D29" s="6" t="s">
        <v>89</v>
      </c>
      <c r="E29" s="7" t="s">
        <v>14</v>
      </c>
      <c r="F29" s="7" t="s">
        <v>14</v>
      </c>
      <c r="G29" s="5" t="s">
        <v>15</v>
      </c>
      <c r="H29" s="6" t="s">
        <v>90</v>
      </c>
    </row>
    <row r="30" customFormat="false" ht="27.75" hidden="false" customHeight="true" outlineLevel="0" collapsed="false">
      <c r="A30" s="5" t="n">
        <v>25</v>
      </c>
      <c r="B30" s="6" t="s">
        <v>81</v>
      </c>
      <c r="C30" s="6" t="s">
        <v>91</v>
      </c>
      <c r="D30" s="6" t="s">
        <v>92</v>
      </c>
      <c r="E30" s="7" t="s">
        <v>14</v>
      </c>
      <c r="F30" s="8" t="s">
        <v>23</v>
      </c>
      <c r="G30" s="9" t="s">
        <v>24</v>
      </c>
      <c r="H30" s="6" t="s">
        <v>93</v>
      </c>
    </row>
    <row r="31" customFormat="false" ht="27.75" hidden="false" customHeight="true" outlineLevel="0" collapsed="false">
      <c r="A31" s="5" t="n">
        <v>26</v>
      </c>
      <c r="B31" s="6" t="s">
        <v>81</v>
      </c>
      <c r="C31" s="6" t="s">
        <v>94</v>
      </c>
      <c r="D31" s="6" t="s">
        <v>95</v>
      </c>
      <c r="E31" s="7" t="s">
        <v>14</v>
      </c>
      <c r="F31" s="8" t="s">
        <v>23</v>
      </c>
      <c r="G31" s="9" t="s">
        <v>24</v>
      </c>
      <c r="H31" s="6" t="s">
        <v>96</v>
      </c>
    </row>
    <row r="32" customFormat="false" ht="27.75" hidden="false" customHeight="true" outlineLevel="0" collapsed="false">
      <c r="A32" s="5" t="n">
        <v>27</v>
      </c>
      <c r="B32" s="6" t="s">
        <v>97</v>
      </c>
      <c r="C32" s="6" t="s">
        <v>98</v>
      </c>
      <c r="D32" s="6" t="s">
        <v>99</v>
      </c>
      <c r="E32" s="7" t="s">
        <v>14</v>
      </c>
      <c r="F32" s="7" t="s">
        <v>14</v>
      </c>
      <c r="G32" s="5" t="s">
        <v>15</v>
      </c>
      <c r="H32" s="6" t="s">
        <v>100</v>
      </c>
    </row>
    <row r="33" customFormat="false" ht="27.75" hidden="false" customHeight="true" outlineLevel="0" collapsed="false">
      <c r="A33" s="5" t="n">
        <v>28</v>
      </c>
      <c r="B33" s="6" t="s">
        <v>97</v>
      </c>
      <c r="C33" s="6" t="s">
        <v>101</v>
      </c>
      <c r="D33" s="6" t="s">
        <v>102</v>
      </c>
      <c r="E33" s="7" t="s">
        <v>14</v>
      </c>
      <c r="F33" s="7" t="s">
        <v>14</v>
      </c>
      <c r="G33" s="5" t="s">
        <v>15</v>
      </c>
      <c r="H33" s="6" t="s">
        <v>103</v>
      </c>
    </row>
    <row r="34" customFormat="false" ht="27.75" hidden="false" customHeight="true" outlineLevel="0" collapsed="false">
      <c r="A34" s="5" t="n">
        <v>29</v>
      </c>
      <c r="B34" s="6" t="s">
        <v>97</v>
      </c>
      <c r="C34" s="6" t="s">
        <v>104</v>
      </c>
      <c r="D34" s="6" t="s">
        <v>105</v>
      </c>
      <c r="E34" s="7" t="s">
        <v>14</v>
      </c>
      <c r="F34" s="7" t="s">
        <v>14</v>
      </c>
      <c r="G34" s="5" t="s">
        <v>15</v>
      </c>
      <c r="H34" s="6" t="s">
        <v>106</v>
      </c>
    </row>
    <row r="35" customFormat="false" ht="27.75" hidden="false" customHeight="true" outlineLevel="0" collapsed="false">
      <c r="A35" s="5" t="n">
        <v>30</v>
      </c>
      <c r="B35" s="6" t="s">
        <v>97</v>
      </c>
      <c r="C35" s="6" t="s">
        <v>107</v>
      </c>
      <c r="D35" s="6" t="s">
        <v>108</v>
      </c>
      <c r="E35" s="7" t="s">
        <v>14</v>
      </c>
      <c r="F35" s="7" t="s">
        <v>14</v>
      </c>
      <c r="G35" s="5" t="s">
        <v>15</v>
      </c>
      <c r="H35" s="6" t="s">
        <v>109</v>
      </c>
    </row>
    <row r="36" customFormat="false" ht="27.75" hidden="false" customHeight="true" outlineLevel="0" collapsed="false">
      <c r="A36" s="5" t="n">
        <v>31</v>
      </c>
      <c r="B36" s="6" t="s">
        <v>97</v>
      </c>
      <c r="C36" s="6" t="s">
        <v>110</v>
      </c>
      <c r="D36" s="6" t="s">
        <v>111</v>
      </c>
      <c r="E36" s="7" t="s">
        <v>14</v>
      </c>
      <c r="F36" s="8" t="s">
        <v>23</v>
      </c>
      <c r="G36" s="9" t="s">
        <v>24</v>
      </c>
      <c r="H36" s="6" t="s">
        <v>112</v>
      </c>
    </row>
    <row r="37" customFormat="false" ht="27.75" hidden="false" customHeight="true" outlineLevel="0" collapsed="false">
      <c r="A37" s="5" t="n">
        <v>32</v>
      </c>
      <c r="B37" s="6" t="s">
        <v>97</v>
      </c>
      <c r="C37" s="6" t="s">
        <v>113</v>
      </c>
      <c r="D37" s="6" t="s">
        <v>114</v>
      </c>
      <c r="E37" s="7" t="s">
        <v>14</v>
      </c>
      <c r="F37" s="7" t="s">
        <v>14</v>
      </c>
      <c r="G37" s="5" t="s">
        <v>15</v>
      </c>
      <c r="H37" s="6" t="s">
        <v>115</v>
      </c>
    </row>
    <row r="38" customFormat="false" ht="27.75" hidden="false" customHeight="true" outlineLevel="0" collapsed="false">
      <c r="A38" s="5" t="n">
        <v>33</v>
      </c>
      <c r="B38" s="6" t="s">
        <v>97</v>
      </c>
      <c r="C38" s="6" t="s">
        <v>116</v>
      </c>
      <c r="D38" s="6" t="s">
        <v>117</v>
      </c>
      <c r="E38" s="7" t="s">
        <v>14</v>
      </c>
      <c r="F38" s="7" t="s">
        <v>14</v>
      </c>
      <c r="G38" s="5" t="s">
        <v>15</v>
      </c>
      <c r="H38" s="6" t="s">
        <v>100</v>
      </c>
    </row>
    <row r="39" customFormat="false" ht="27.75" hidden="false" customHeight="true" outlineLevel="0" collapsed="false">
      <c r="A39" s="5" t="n">
        <v>34</v>
      </c>
      <c r="B39" s="6" t="s">
        <v>118</v>
      </c>
      <c r="C39" s="6" t="s">
        <v>119</v>
      </c>
      <c r="D39" s="6" t="s">
        <v>120</v>
      </c>
      <c r="E39" s="7" t="s">
        <v>14</v>
      </c>
      <c r="F39" s="7" t="s">
        <v>14</v>
      </c>
      <c r="G39" s="5" t="s">
        <v>15</v>
      </c>
      <c r="H39" s="6" t="s">
        <v>121</v>
      </c>
    </row>
    <row r="40" customFormat="false" ht="27.75" hidden="false" customHeight="true" outlineLevel="0" collapsed="false">
      <c r="A40" s="5" t="n">
        <v>35</v>
      </c>
      <c r="B40" s="6" t="s">
        <v>118</v>
      </c>
      <c r="C40" s="6" t="s">
        <v>122</v>
      </c>
      <c r="D40" s="6" t="s">
        <v>123</v>
      </c>
      <c r="E40" s="7" t="s">
        <v>14</v>
      </c>
      <c r="F40" s="7" t="s">
        <v>14</v>
      </c>
      <c r="G40" s="5" t="s">
        <v>15</v>
      </c>
      <c r="H40" s="6" t="s">
        <v>124</v>
      </c>
    </row>
    <row r="41" customFormat="false" ht="27.75" hidden="false" customHeight="true" outlineLevel="0" collapsed="false">
      <c r="A41" s="5" t="n">
        <v>36</v>
      </c>
      <c r="B41" s="6" t="s">
        <v>118</v>
      </c>
      <c r="C41" s="6" t="s">
        <v>125</v>
      </c>
      <c r="D41" s="6" t="s">
        <v>126</v>
      </c>
      <c r="E41" s="7" t="s">
        <v>14</v>
      </c>
      <c r="F41" s="7" t="s">
        <v>14</v>
      </c>
      <c r="G41" s="5" t="s">
        <v>15</v>
      </c>
      <c r="H41" s="6" t="s">
        <v>127</v>
      </c>
    </row>
    <row r="42" customFormat="false" ht="27.75" hidden="false" customHeight="true" outlineLevel="0" collapsed="false">
      <c r="A42" s="5" t="n">
        <v>37</v>
      </c>
      <c r="B42" s="6" t="s">
        <v>128</v>
      </c>
      <c r="C42" s="6" t="s">
        <v>129</v>
      </c>
      <c r="D42" s="6" t="s">
        <v>130</v>
      </c>
      <c r="E42" s="7" t="s">
        <v>14</v>
      </c>
      <c r="F42" s="7" t="s">
        <v>14</v>
      </c>
      <c r="G42" s="5" t="s">
        <v>15</v>
      </c>
      <c r="H42" s="6" t="s">
        <v>131</v>
      </c>
    </row>
    <row r="43" customFormat="false" ht="27.75" hidden="false" customHeight="true" outlineLevel="0" collapsed="false">
      <c r="A43" s="5" t="n">
        <v>38</v>
      </c>
      <c r="B43" s="6" t="s">
        <v>128</v>
      </c>
      <c r="C43" s="6" t="s">
        <v>132</v>
      </c>
      <c r="D43" s="6" t="s">
        <v>133</v>
      </c>
      <c r="E43" s="7" t="s">
        <v>14</v>
      </c>
      <c r="F43" s="7" t="s">
        <v>14</v>
      </c>
      <c r="G43" s="5" t="s">
        <v>15</v>
      </c>
      <c r="H43" s="6" t="s">
        <v>134</v>
      </c>
    </row>
    <row r="44" customFormat="false" ht="27.75" hidden="false" customHeight="true" outlineLevel="0" collapsed="false">
      <c r="A44" s="5" t="n">
        <v>39</v>
      </c>
      <c r="B44" s="6" t="s">
        <v>128</v>
      </c>
      <c r="C44" s="6" t="s">
        <v>135</v>
      </c>
      <c r="D44" s="6" t="s">
        <v>136</v>
      </c>
      <c r="E44" s="7" t="s">
        <v>14</v>
      </c>
      <c r="F44" s="7" t="s">
        <v>14</v>
      </c>
      <c r="G44" s="5" t="s">
        <v>15</v>
      </c>
      <c r="H44" s="6" t="s">
        <v>137</v>
      </c>
    </row>
    <row r="45" customFormat="false" ht="27.75" hidden="false" customHeight="true" outlineLevel="0" collapsed="false">
      <c r="A45" s="5" t="n">
        <v>40</v>
      </c>
      <c r="B45" s="6" t="s">
        <v>128</v>
      </c>
      <c r="C45" s="6" t="s">
        <v>138</v>
      </c>
      <c r="D45" s="6" t="s">
        <v>139</v>
      </c>
      <c r="E45" s="7" t="s">
        <v>14</v>
      </c>
      <c r="F45" s="7" t="s">
        <v>14</v>
      </c>
      <c r="G45" s="5" t="s">
        <v>15</v>
      </c>
      <c r="H45" s="6" t="s">
        <v>140</v>
      </c>
    </row>
    <row r="46" customFormat="false" ht="27.75" hidden="false" customHeight="true" outlineLevel="0" collapsed="false">
      <c r="A46" s="5" t="n">
        <v>41</v>
      </c>
      <c r="B46" s="6" t="s">
        <v>141</v>
      </c>
      <c r="C46" s="6" t="s">
        <v>142</v>
      </c>
      <c r="D46" s="6" t="s">
        <v>143</v>
      </c>
      <c r="E46" s="7" t="s">
        <v>14</v>
      </c>
      <c r="F46" s="7" t="s">
        <v>14</v>
      </c>
      <c r="G46" s="5" t="s">
        <v>15</v>
      </c>
      <c r="H46" s="6" t="s">
        <v>144</v>
      </c>
    </row>
    <row r="47" customFormat="false" ht="27.75" hidden="false" customHeight="true" outlineLevel="0" collapsed="false">
      <c r="A47" s="5" t="n">
        <v>42</v>
      </c>
      <c r="B47" s="6" t="s">
        <v>141</v>
      </c>
      <c r="C47" s="6" t="s">
        <v>145</v>
      </c>
      <c r="D47" s="6" t="s">
        <v>146</v>
      </c>
      <c r="E47" s="7" t="s">
        <v>14</v>
      </c>
      <c r="F47" s="7" t="s">
        <v>14</v>
      </c>
      <c r="G47" s="5" t="s">
        <v>15</v>
      </c>
      <c r="H47" s="6" t="s">
        <v>144</v>
      </c>
    </row>
    <row r="48" customFormat="false" ht="27.75" hidden="false" customHeight="true" outlineLevel="0" collapsed="false">
      <c r="A48" s="5" t="n">
        <v>43</v>
      </c>
      <c r="B48" s="6" t="s">
        <v>141</v>
      </c>
      <c r="C48" s="6" t="s">
        <v>147</v>
      </c>
      <c r="D48" s="6" t="s">
        <v>148</v>
      </c>
      <c r="E48" s="7" t="s">
        <v>14</v>
      </c>
      <c r="F48" s="7" t="s">
        <v>14</v>
      </c>
      <c r="G48" s="5" t="s">
        <v>15</v>
      </c>
      <c r="H48" s="6" t="s">
        <v>144</v>
      </c>
    </row>
    <row r="49" customFormat="false" ht="27.75" hidden="false" customHeight="true" outlineLevel="0" collapsed="false">
      <c r="A49" s="5" t="n">
        <v>44</v>
      </c>
      <c r="B49" s="6" t="s">
        <v>149</v>
      </c>
      <c r="C49" s="6" t="s">
        <v>150</v>
      </c>
      <c r="D49" s="6" t="s">
        <v>151</v>
      </c>
      <c r="E49" s="7" t="s">
        <v>14</v>
      </c>
      <c r="F49" s="7" t="s">
        <v>14</v>
      </c>
      <c r="G49" s="5" t="s">
        <v>15</v>
      </c>
      <c r="H49" s="6" t="s">
        <v>152</v>
      </c>
    </row>
    <row r="50" customFormat="false" ht="27.75" hidden="false" customHeight="true" outlineLevel="0" collapsed="false">
      <c r="A50" s="5" t="n">
        <v>45</v>
      </c>
      <c r="B50" s="6" t="s">
        <v>149</v>
      </c>
      <c r="C50" s="6" t="s">
        <v>153</v>
      </c>
      <c r="D50" s="6" t="s">
        <v>154</v>
      </c>
      <c r="E50" s="7" t="s">
        <v>14</v>
      </c>
      <c r="F50" s="7" t="s">
        <v>14</v>
      </c>
      <c r="G50" s="5" t="s">
        <v>15</v>
      </c>
      <c r="H50" s="6" t="s">
        <v>152</v>
      </c>
    </row>
    <row r="51" customFormat="false" ht="27.75" hidden="false" customHeight="true" outlineLevel="0" collapsed="false">
      <c r="A51" s="5" t="n">
        <v>46</v>
      </c>
      <c r="B51" s="6" t="s">
        <v>149</v>
      </c>
      <c r="C51" s="6" t="s">
        <v>155</v>
      </c>
      <c r="D51" s="6" t="s">
        <v>156</v>
      </c>
      <c r="E51" s="7" t="s">
        <v>14</v>
      </c>
      <c r="F51" s="7" t="s">
        <v>14</v>
      </c>
      <c r="G51" s="5" t="s">
        <v>15</v>
      </c>
      <c r="H51" s="6" t="s">
        <v>157</v>
      </c>
    </row>
    <row r="52" customFormat="false" ht="27.75" hidden="false" customHeight="true" outlineLevel="0" collapsed="false">
      <c r="A52" s="5" t="n">
        <v>47</v>
      </c>
      <c r="B52" s="6" t="s">
        <v>158</v>
      </c>
      <c r="C52" s="6" t="s">
        <v>159</v>
      </c>
      <c r="D52" s="6" t="s">
        <v>160</v>
      </c>
      <c r="E52" s="7" t="s">
        <v>14</v>
      </c>
      <c r="F52" s="7" t="s">
        <v>14</v>
      </c>
      <c r="G52" s="5" t="s">
        <v>15</v>
      </c>
      <c r="H52" s="6" t="s">
        <v>161</v>
      </c>
    </row>
    <row r="53" customFormat="false" ht="27.75" hidden="false" customHeight="true" outlineLevel="0" collapsed="false">
      <c r="A53" s="5" t="n">
        <v>48</v>
      </c>
      <c r="B53" s="6" t="s">
        <v>158</v>
      </c>
      <c r="C53" s="6" t="s">
        <v>162</v>
      </c>
      <c r="D53" s="6" t="s">
        <v>163</v>
      </c>
      <c r="E53" s="7" t="s">
        <v>14</v>
      </c>
      <c r="F53" s="7" t="s">
        <v>14</v>
      </c>
      <c r="G53" s="5" t="s">
        <v>15</v>
      </c>
      <c r="H53" s="6" t="s">
        <v>161</v>
      </c>
    </row>
    <row r="54" customFormat="false" ht="27.75" hidden="false" customHeight="true" outlineLevel="0" collapsed="false">
      <c r="A54" s="5" t="n">
        <v>49</v>
      </c>
      <c r="B54" s="6" t="s">
        <v>158</v>
      </c>
      <c r="C54" s="6" t="s">
        <v>164</v>
      </c>
      <c r="D54" s="6" t="s">
        <v>165</v>
      </c>
      <c r="E54" s="7" t="s">
        <v>14</v>
      </c>
      <c r="F54" s="7" t="s">
        <v>14</v>
      </c>
      <c r="G54" s="5" t="s">
        <v>15</v>
      </c>
      <c r="H54" s="6" t="s">
        <v>161</v>
      </c>
    </row>
    <row r="55" customFormat="false" ht="27.75" hidden="false" customHeight="true" outlineLevel="0" collapsed="false">
      <c r="A55" s="5" t="n">
        <v>50</v>
      </c>
      <c r="B55" s="6" t="s">
        <v>158</v>
      </c>
      <c r="C55" s="6" t="s">
        <v>166</v>
      </c>
      <c r="D55" s="6" t="s">
        <v>167</v>
      </c>
      <c r="E55" s="7" t="s">
        <v>14</v>
      </c>
      <c r="F55" s="7" t="s">
        <v>14</v>
      </c>
      <c r="G55" s="5" t="s">
        <v>15</v>
      </c>
      <c r="H55" s="6" t="s">
        <v>161</v>
      </c>
    </row>
    <row r="56" customFormat="false" ht="27.75" hidden="false" customHeight="true" outlineLevel="0" collapsed="false">
      <c r="A56" s="5" t="n">
        <v>51</v>
      </c>
      <c r="B56" s="6" t="s">
        <v>158</v>
      </c>
      <c r="C56" s="6" t="s">
        <v>168</v>
      </c>
      <c r="D56" s="6" t="s">
        <v>169</v>
      </c>
      <c r="E56" s="7" t="s">
        <v>14</v>
      </c>
      <c r="F56" s="7" t="s">
        <v>14</v>
      </c>
      <c r="G56" s="5" t="s">
        <v>15</v>
      </c>
      <c r="H56" s="6" t="s">
        <v>161</v>
      </c>
    </row>
    <row r="57" customFormat="false" ht="27.75" hidden="false" customHeight="true" outlineLevel="0" collapsed="false">
      <c r="A57" s="5" t="n">
        <v>52</v>
      </c>
      <c r="B57" s="6" t="s">
        <v>158</v>
      </c>
      <c r="C57" s="6" t="s">
        <v>170</v>
      </c>
      <c r="D57" s="6" t="s">
        <v>171</v>
      </c>
      <c r="E57" s="7" t="s">
        <v>14</v>
      </c>
      <c r="F57" s="7" t="s">
        <v>14</v>
      </c>
      <c r="G57" s="5" t="s">
        <v>15</v>
      </c>
      <c r="H57" s="6" t="s">
        <v>161</v>
      </c>
    </row>
    <row r="58" customFormat="false" ht="27.75" hidden="false" customHeight="true" outlineLevel="0" collapsed="false">
      <c r="A58" s="5" t="n">
        <v>53</v>
      </c>
      <c r="B58" s="6" t="s">
        <v>172</v>
      </c>
      <c r="C58" s="6" t="s">
        <v>173</v>
      </c>
      <c r="D58" s="6" t="s">
        <v>174</v>
      </c>
      <c r="E58" s="7" t="s">
        <v>14</v>
      </c>
      <c r="F58" s="7" t="s">
        <v>14</v>
      </c>
      <c r="G58" s="5" t="s">
        <v>15</v>
      </c>
      <c r="H58" s="6" t="s">
        <v>175</v>
      </c>
    </row>
    <row r="59" customFormat="false" ht="27.75" hidden="false" customHeight="true" outlineLevel="0" collapsed="false">
      <c r="A59" s="5" t="n">
        <v>54</v>
      </c>
      <c r="B59" s="6" t="s">
        <v>172</v>
      </c>
      <c r="C59" s="6" t="s">
        <v>176</v>
      </c>
      <c r="D59" s="6" t="s">
        <v>177</v>
      </c>
      <c r="E59" s="7" t="s">
        <v>14</v>
      </c>
      <c r="F59" s="7" t="s">
        <v>14</v>
      </c>
      <c r="G59" s="5" t="s">
        <v>15</v>
      </c>
      <c r="H59" s="6" t="s">
        <v>178</v>
      </c>
    </row>
    <row r="60" customFormat="false" ht="27.75" hidden="false" customHeight="true" outlineLevel="0" collapsed="false">
      <c r="A60" s="5" t="n">
        <v>55</v>
      </c>
      <c r="B60" s="6" t="s">
        <v>172</v>
      </c>
      <c r="C60" s="6" t="s">
        <v>179</v>
      </c>
      <c r="D60" s="6" t="s">
        <v>180</v>
      </c>
      <c r="E60" s="7" t="s">
        <v>14</v>
      </c>
      <c r="F60" s="7" t="s">
        <v>14</v>
      </c>
      <c r="G60" s="5" t="s">
        <v>15</v>
      </c>
      <c r="H60" s="6" t="s">
        <v>181</v>
      </c>
    </row>
    <row r="61" customFormat="false" ht="27.75" hidden="false" customHeight="true" outlineLevel="0" collapsed="false">
      <c r="A61" s="5" t="n">
        <v>56</v>
      </c>
      <c r="B61" s="6" t="s">
        <v>172</v>
      </c>
      <c r="C61" s="6" t="s">
        <v>182</v>
      </c>
      <c r="D61" s="6" t="s">
        <v>183</v>
      </c>
      <c r="E61" s="7" t="s">
        <v>14</v>
      </c>
      <c r="F61" s="7" t="s">
        <v>14</v>
      </c>
      <c r="G61" s="5" t="s">
        <v>15</v>
      </c>
      <c r="H61" s="6" t="s">
        <v>184</v>
      </c>
    </row>
    <row r="62" customFormat="false" ht="27.75" hidden="false" customHeight="true" outlineLevel="0" collapsed="false">
      <c r="A62" s="5" t="n">
        <v>57</v>
      </c>
      <c r="B62" s="6" t="s">
        <v>172</v>
      </c>
      <c r="C62" s="6" t="s">
        <v>185</v>
      </c>
      <c r="D62" s="6" t="s">
        <v>186</v>
      </c>
      <c r="E62" s="7" t="s">
        <v>14</v>
      </c>
      <c r="F62" s="7" t="s">
        <v>14</v>
      </c>
      <c r="G62" s="5" t="s">
        <v>15</v>
      </c>
      <c r="H62" s="6" t="s">
        <v>187</v>
      </c>
    </row>
    <row r="63" customFormat="false" ht="27.75" hidden="false" customHeight="true" outlineLevel="0" collapsed="false">
      <c r="A63" s="5" t="n">
        <v>58</v>
      </c>
      <c r="B63" s="6" t="s">
        <v>172</v>
      </c>
      <c r="C63" s="6" t="s">
        <v>188</v>
      </c>
      <c r="D63" s="6" t="s">
        <v>189</v>
      </c>
      <c r="E63" s="7" t="s">
        <v>14</v>
      </c>
      <c r="F63" s="7" t="s">
        <v>14</v>
      </c>
      <c r="G63" s="5" t="s">
        <v>15</v>
      </c>
      <c r="H63" s="6" t="s">
        <v>190</v>
      </c>
    </row>
    <row r="64" customFormat="false" ht="27.75" hidden="false" customHeight="true" outlineLevel="0" collapsed="false">
      <c r="A64" s="5" t="n">
        <v>59</v>
      </c>
      <c r="B64" s="6" t="s">
        <v>172</v>
      </c>
      <c r="C64" s="6" t="s">
        <v>191</v>
      </c>
      <c r="D64" s="6" t="s">
        <v>192</v>
      </c>
      <c r="E64" s="7" t="s">
        <v>14</v>
      </c>
      <c r="F64" s="7" t="s">
        <v>14</v>
      </c>
      <c r="G64" s="5" t="s">
        <v>15</v>
      </c>
      <c r="H64" s="6" t="s">
        <v>193</v>
      </c>
    </row>
    <row r="65" customFormat="false" ht="27.75" hidden="false" customHeight="true" outlineLevel="0" collapsed="false">
      <c r="A65" s="5" t="n">
        <v>60</v>
      </c>
      <c r="B65" s="6" t="s">
        <v>172</v>
      </c>
      <c r="C65" s="6" t="s">
        <v>194</v>
      </c>
      <c r="D65" s="6" t="s">
        <v>195</v>
      </c>
      <c r="E65" s="7" t="s">
        <v>14</v>
      </c>
      <c r="F65" s="7" t="s">
        <v>14</v>
      </c>
      <c r="G65" s="5" t="s">
        <v>15</v>
      </c>
      <c r="H65" s="6" t="s">
        <v>196</v>
      </c>
    </row>
    <row r="66" customFormat="false" ht="27.75" hidden="false" customHeight="true" outlineLevel="0" collapsed="false">
      <c r="A66" s="5" t="n">
        <v>61</v>
      </c>
      <c r="B66" s="6" t="s">
        <v>172</v>
      </c>
      <c r="C66" s="6" t="s">
        <v>197</v>
      </c>
      <c r="D66" s="6" t="s">
        <v>198</v>
      </c>
      <c r="E66" s="7" t="s">
        <v>14</v>
      </c>
      <c r="F66" s="7" t="s">
        <v>14</v>
      </c>
      <c r="G66" s="5" t="s">
        <v>15</v>
      </c>
      <c r="H66" s="6" t="s">
        <v>184</v>
      </c>
    </row>
    <row r="67" customFormat="false" ht="27.75" hidden="false" customHeight="true" outlineLevel="0" collapsed="false">
      <c r="A67" s="5" t="n">
        <v>62</v>
      </c>
      <c r="B67" s="6" t="s">
        <v>172</v>
      </c>
      <c r="C67" s="6" t="s">
        <v>199</v>
      </c>
      <c r="D67" s="6" t="s">
        <v>200</v>
      </c>
      <c r="E67" s="7" t="s">
        <v>14</v>
      </c>
      <c r="F67" s="7" t="s">
        <v>14</v>
      </c>
      <c r="G67" s="5" t="s">
        <v>15</v>
      </c>
      <c r="H67" s="6" t="s">
        <v>201</v>
      </c>
    </row>
    <row r="68" customFormat="false" ht="27.75" hidden="false" customHeight="true" outlineLevel="0" collapsed="false">
      <c r="A68" s="5" t="n">
        <v>63</v>
      </c>
      <c r="B68" s="6" t="s">
        <v>172</v>
      </c>
      <c r="C68" s="6" t="s">
        <v>202</v>
      </c>
      <c r="D68" s="6" t="s">
        <v>203</v>
      </c>
      <c r="E68" s="7" t="s">
        <v>14</v>
      </c>
      <c r="F68" s="7" t="s">
        <v>14</v>
      </c>
      <c r="G68" s="5" t="s">
        <v>15</v>
      </c>
      <c r="H68" s="6" t="s">
        <v>204</v>
      </c>
    </row>
    <row r="70" customFormat="false" ht="15" hidden="false" customHeight="false" outlineLevel="0" collapsed="false">
      <c r="A70" s="10" t="s">
        <v>205</v>
      </c>
      <c r="B70" s="10"/>
      <c r="C70" s="10"/>
    </row>
    <row r="71" customFormat="false" ht="15" hidden="false" customHeight="false" outlineLevel="0" collapsed="false">
      <c r="B71" s="11" t="s">
        <v>14</v>
      </c>
      <c r="C71" s="11" t="s">
        <v>23</v>
      </c>
    </row>
    <row r="72" customFormat="false" ht="15" hidden="false" customHeight="false" outlineLevel="0" collapsed="false">
      <c r="A72" s="12" t="s">
        <v>206</v>
      </c>
      <c r="B72" s="13" t="n">
        <f aca="false">COUNTIF(E6:E68,"KEEP")</f>
        <v>63</v>
      </c>
      <c r="C72" s="13" t="n">
        <f aca="false">COUNTIF(E6:E68,"SKIP")</f>
        <v>0</v>
      </c>
    </row>
    <row r="73" customFormat="false" ht="15" hidden="false" customHeight="false" outlineLevel="0" collapsed="false">
      <c r="A73" s="12" t="s">
        <v>207</v>
      </c>
      <c r="B73" s="13" t="n">
        <f aca="false">COUNTIF(F6:F68,"KEEP")</f>
        <v>51</v>
      </c>
      <c r="C73" s="13" t="n">
        <f aca="false">COUNTIF(F6:F68,"SKIP")</f>
        <v>12</v>
      </c>
    </row>
    <row r="74" customFormat="false" ht="15" hidden="false" customHeight="false" outlineLevel="0" collapsed="false">
      <c r="A74" s="12" t="s">
        <v>208</v>
      </c>
      <c r="B74" s="13" t="n">
        <f aca="false">COUNTIF(G6:G68,"YES")</f>
        <v>12</v>
      </c>
      <c r="C74" s="13"/>
    </row>
    <row r="75" customFormat="false" ht="15" hidden="false" customHeight="false" outlineLevel="0" collapsed="false">
      <c r="A75" s="12" t="s">
        <v>209</v>
      </c>
      <c r="B75" s="13" t="n">
        <f aca="false">COUNTA(C6:C68)</f>
        <v>63</v>
      </c>
      <c r="C75" s="13"/>
    </row>
  </sheetData>
  <mergeCells count="4">
    <mergeCell ref="A1:H1"/>
    <mergeCell ref="A2:H2"/>
    <mergeCell ref="A3:H3"/>
    <mergeCell ref="A70:C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2026-07-10T03:49:49Z</dcterms:created>
  <dc:creator>openpyxl</dc:creator>
  <dc:description/>
  <dc:language>en-US</dc:language>
  <cp:lastModifiedBy/>
  <dcterms:modified xsi:type="dcterms:W3CDTF">2026-07-10T03:49:49Z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