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.S. Programme\BDM Project\My Project\Analysis\"/>
    </mc:Choice>
  </mc:AlternateContent>
  <xr:revisionPtr revIDLastSave="0" documentId="13_ncr:1_{65144387-F99D-478A-94BB-3404088486C9}" xr6:coauthVersionLast="47" xr6:coauthVersionMax="47" xr10:uidLastSave="{00000000-0000-0000-0000-000000000000}"/>
  <bookViews>
    <workbookView xWindow="-108" yWindow="-108" windowWidth="23256" windowHeight="12456" firstSheet="5" activeTab="7" xr2:uid="{00000000-000D-0000-FFFF-FFFF00000000}"/>
  </bookViews>
  <sheets>
    <sheet name="Regular" sheetId="1" r:id="rId1"/>
    <sheet name="Intermittent" sheetId="2" r:id="rId2"/>
    <sheet name="Combined_All" sheetId="3" r:id="rId3"/>
    <sheet name="Intermittent_Postprocessed" sheetId="10" r:id="rId4"/>
    <sheet name="Per_Product_Summary" sheetId="4" r:id="rId5"/>
    <sheet name="Product-Wise Pivot_Table" sheetId="6" r:id="rId6"/>
    <sheet name="Month-Wise Pivot_Table" sheetId="9" r:id="rId7"/>
    <sheet name="Top 10 Products by Qty" sheetId="8" r:id="rId8"/>
    <sheet name="Top 10 product by Amount" sheetId="7" r:id="rId9"/>
    <sheet name="Group_Summary" sheetId="5" r:id="rId10"/>
  </sheets>
  <definedNames>
    <definedName name="_xlnm._FilterDatabase" localSheetId="4" hidden="1">Per_Product_Summary!$A$1:$D$59</definedName>
    <definedName name="_xlcn.WorksheetConnection_Combined_AllA1G6971" hidden="1">Combined_All!$A$1:$G$697</definedName>
  </definedNames>
  <calcPr calcId="191029"/>
  <pivotCaches>
    <pivotCache cacheId="124" r:id="rId11"/>
    <pivotCache cacheId="169" r:id="rId12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Combined_All!$A$1:$G$697"/>
        </x15:modelTables>
        <x15:extLst>
          <ext xmlns:x16="http://schemas.microsoft.com/office/spreadsheetml/2014/11/main" uri="{9835A34E-60A6-4A7C-AAB8-D5F71C897F49}">
            <x16:modelTimeGroupings>
              <x16:modelTimeGrouping tableName="Range" columnName="Forecast_Month" columnId="Forecast_Month">
                <x16:calculatedTimeColumn columnName="Forecast_Month (Year)" columnId="Forecast_Month (Year)" contentType="years" isSelected="1"/>
                <x16:calculatedTimeColumn columnName="Forecast_Month (Quarter)" columnId="Forecast_Month (Quarter)" contentType="quarters" isSelected="1"/>
                <x16:calculatedTimeColumn columnName="Forecast_Month (Month Index)" columnId="Forecast_Month (Month Index)" contentType="monthsindex" isSelected="1"/>
                <x16:calculatedTimeColumn columnName="Forecast_Month (Month)" columnId="Forecast_Month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" i="5" l="1"/>
  <c r="D4" i="5"/>
  <c r="E4" i="5"/>
  <c r="F4" i="5"/>
  <c r="B4" i="5"/>
  <c r="D3" i="5" l="1"/>
  <c r="D2" i="5"/>
  <c r="F3" i="5"/>
  <c r="F2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2A579CC-0D83-4910-8F69-DC40BB84994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B1FDAC03-2E50-43B8-A21E-F2B01E674A58}" name="WorksheetConnection_Combined_All!$A$1:$G$697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Combined_AllA1G6971"/>
        </x15:connection>
      </ext>
    </extLst>
  </connection>
</connections>
</file>

<file path=xl/sharedStrings.xml><?xml version="1.0" encoding="utf-8"?>
<sst xmlns="http://schemas.openxmlformats.org/spreadsheetml/2006/main" count="6005" uniqueCount="88">
  <si>
    <t>Product_Name</t>
  </si>
  <si>
    <t>Forecast_Month</t>
  </si>
  <si>
    <t>Forecast_Quantity</t>
  </si>
  <si>
    <t>Avg_Rate_used</t>
  </si>
  <si>
    <t>Forecast_Amount</t>
  </si>
  <si>
    <t>Model</t>
  </si>
  <si>
    <t>Demand_Type</t>
  </si>
  <si>
    <t>ACCU CHEK ACTIVE</t>
  </si>
  <si>
    <t>BD SPINAL NEEDLE</t>
  </si>
  <si>
    <t>DISPOVAN SYR 1ML</t>
  </si>
  <si>
    <t>DISPOVAN SYR 3ML</t>
  </si>
  <si>
    <t>DISPOVAN SYR 5ML</t>
  </si>
  <si>
    <t>LINETIC 300ML IV</t>
  </si>
  <si>
    <t>RMS BLOOD AD SET</t>
  </si>
  <si>
    <t>RMS FOLEY TRAC F</t>
  </si>
  <si>
    <t>RMS INFUSION SET</t>
  </si>
  <si>
    <t>RMS PEDIA DRIP-P</t>
  </si>
  <si>
    <t>SAFEWAY SYR 3ML</t>
  </si>
  <si>
    <t>SURGI.S.T GLOV.6</t>
  </si>
  <si>
    <t>SURGI.S.T GLOV.7</t>
  </si>
  <si>
    <t>HoltWinters</t>
  </si>
  <si>
    <t>Regular</t>
  </si>
  <si>
    <t>ACCUSURE STRIP G</t>
  </si>
  <si>
    <t>ACCUSURE STRIP S</t>
  </si>
  <si>
    <t>BD EMERALD SYR 3</t>
  </si>
  <si>
    <t>BD EMERALD SYR.5</t>
  </si>
  <si>
    <t>BD INSULIN SYR U</t>
  </si>
  <si>
    <t>BD NEEDLE 24*1</t>
  </si>
  <si>
    <t>BD PEN NEEDLE 31</t>
  </si>
  <si>
    <t>BEURER HEARING A</t>
  </si>
  <si>
    <t>BIOS RL BFS 500M</t>
  </si>
  <si>
    <t>BIOS RL CP 500ML</t>
  </si>
  <si>
    <t>BIPAP (T-20) DIA</t>
  </si>
  <si>
    <t>BPL NEBULIZER BR</t>
  </si>
  <si>
    <t>CARE DISPO. SYR.</t>
  </si>
  <si>
    <t>CARE DISPO.SYR 3</t>
  </si>
  <si>
    <t>CARE DISPO.SYR 5</t>
  </si>
  <si>
    <t>DISPOVAN NEEDLE</t>
  </si>
  <si>
    <t>DISPOVAN SYR 2ML</t>
  </si>
  <si>
    <t>DRIP SET G-1</t>
  </si>
  <si>
    <t>EXAMINATION GLOV</t>
  </si>
  <si>
    <t>FLAM.WHEEL CHAIR</t>
  </si>
  <si>
    <t>GB DISPO.SYRINGS</t>
  </si>
  <si>
    <t>GB NEEDLE 24G</t>
  </si>
  <si>
    <t>GLUCO CHEK STRIP</t>
  </si>
  <si>
    <t>HI-TECH SYRINGE</t>
  </si>
  <si>
    <t>I.V.SET (IDEAL)</t>
  </si>
  <si>
    <t>I.V.SET HALMED</t>
  </si>
  <si>
    <t>I.V.SET NATIONAL</t>
  </si>
  <si>
    <t>I.V.STAND</t>
  </si>
  <si>
    <t>INFI NEBULIZER C</t>
  </si>
  <si>
    <t>NEOMOL IV 100ML</t>
  </si>
  <si>
    <t>OMRON NEBULIZER</t>
  </si>
  <si>
    <t>OXYGEN CONCENTRA</t>
  </si>
  <si>
    <t>POCT BP MONITOR</t>
  </si>
  <si>
    <t>POP BANDAGE 15CM</t>
  </si>
  <si>
    <t>PRIME CANNULA 22</t>
  </si>
  <si>
    <t>PRIME I.V.SET</t>
  </si>
  <si>
    <t>SAFEWAY NEEDLE 2</t>
  </si>
  <si>
    <t>SAFEWAY SYR. 5ML</t>
  </si>
  <si>
    <t>SB CANNULA 22G</t>
  </si>
  <si>
    <t>SB CANNULA 24G</t>
  </si>
  <si>
    <t>SPPL RL BFS 500</t>
  </si>
  <si>
    <t>TERMIVA</t>
  </si>
  <si>
    <t>TYNOR WHEEL CHAI</t>
  </si>
  <si>
    <t>WHEEL CHAIR ANTR</t>
  </si>
  <si>
    <t>WHEEL CHAIR WITH</t>
  </si>
  <si>
    <t>Croston</t>
  </si>
  <si>
    <t>Intermittent</t>
  </si>
  <si>
    <t>Total_Forecast_Qty_12m</t>
  </si>
  <si>
    <t>Total_Forecast_Amount_12m</t>
  </si>
  <si>
    <t>Avg_Rate_used_mean</t>
  </si>
  <si>
    <t>Num_Products</t>
  </si>
  <si>
    <t>Total_Qty_12m</t>
  </si>
  <si>
    <t>Total_Amount_12m</t>
  </si>
  <si>
    <t>Row Labels</t>
  </si>
  <si>
    <t>Grand Total</t>
  </si>
  <si>
    <t>Sum of Forecast_Quantity</t>
  </si>
  <si>
    <t>Sum of Forecast_Amount</t>
  </si>
  <si>
    <t>Average of Avg_Rate_used</t>
  </si>
  <si>
    <t>Product</t>
  </si>
  <si>
    <t>Month</t>
  </si>
  <si>
    <t>Forecast Quantity</t>
  </si>
  <si>
    <t>Qty (%)</t>
  </si>
  <si>
    <t>Amount (%)</t>
  </si>
  <si>
    <t>Total</t>
  </si>
  <si>
    <t>Post_Forecast_Quantity</t>
  </si>
  <si>
    <t>Post_Forecast_Amount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</si>
</sst>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yyyy\-mm\-dd"/>
    <numFmt numFmtId="167" formatCode="_ * #,##0_ ;_ * \-#,##0_ ;_ * &quot;-&quot;??_ ;_ @_ "/>
    <numFmt numFmtId="172" formatCode="&quot;₹&quot;\ #,##0"/>
    <numFmt numFmtId="173" formatCode="[$-14009]yyyy/mm/dd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4" tint="0.3999755851924192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2" borderId="2" xfId="0" applyFont="1" applyFill="1" applyBorder="1"/>
    <xf numFmtId="43" fontId="0" fillId="0" borderId="0" xfId="1" applyFont="1"/>
    <xf numFmtId="167" fontId="0" fillId="0" borderId="0" xfId="1" applyNumberFormat="1" applyFont="1"/>
    <xf numFmtId="14" fontId="0" fillId="0" borderId="0" xfId="0" applyNumberFormat="1" applyAlignment="1">
      <alignment horizontal="left"/>
    </xf>
    <xf numFmtId="0" fontId="0" fillId="0" borderId="1" xfId="0" applyBorder="1"/>
    <xf numFmtId="14" fontId="0" fillId="0" borderId="1" xfId="0" applyNumberFormat="1" applyBorder="1" applyAlignment="1">
      <alignment horizontal="left"/>
    </xf>
    <xf numFmtId="0" fontId="1" fillId="0" borderId="1" xfId="0" applyFont="1" applyBorder="1"/>
    <xf numFmtId="17" fontId="0" fillId="0" borderId="1" xfId="0" applyNumberFormat="1" applyBorder="1"/>
    <xf numFmtId="167" fontId="0" fillId="0" borderId="1" xfId="1" applyNumberFormat="1" applyFont="1" applyBorder="1"/>
    <xf numFmtId="0" fontId="1" fillId="0" borderId="1" xfId="0" applyFont="1" applyFill="1" applyBorder="1" applyAlignment="1">
      <alignment horizontal="center" vertical="top"/>
    </xf>
    <xf numFmtId="9" fontId="0" fillId="0" borderId="1" xfId="2" applyFont="1" applyBorder="1"/>
    <xf numFmtId="172" fontId="0" fillId="0" borderId="1" xfId="0" applyNumberFormat="1" applyBorder="1"/>
    <xf numFmtId="9" fontId="1" fillId="0" borderId="1" xfId="2" applyFont="1" applyBorder="1"/>
    <xf numFmtId="173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 Forecast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'Month-Wise Pivot_Table'!$C$18</c:f>
              <c:strCache>
                <c:ptCount val="1"/>
                <c:pt idx="0">
                  <c:v>Forecast Quantity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'Month-Wise Pivot_Table'!$B$19:$B$30</c:f>
              <c:numCache>
                <c:formatCode>mmm\-yy</c:formatCode>
                <c:ptCount val="12"/>
                <c:pt idx="0">
                  <c:v>45748</c:v>
                </c:pt>
                <c:pt idx="1">
                  <c:v>45778</c:v>
                </c:pt>
                <c:pt idx="2">
                  <c:v>45809</c:v>
                </c:pt>
                <c:pt idx="3">
                  <c:v>45839</c:v>
                </c:pt>
                <c:pt idx="4">
                  <c:v>45870</c:v>
                </c:pt>
                <c:pt idx="5">
                  <c:v>45901</c:v>
                </c:pt>
                <c:pt idx="6">
                  <c:v>45931</c:v>
                </c:pt>
                <c:pt idx="7">
                  <c:v>45962</c:v>
                </c:pt>
                <c:pt idx="8">
                  <c:v>45992</c:v>
                </c:pt>
                <c:pt idx="9">
                  <c:v>46023</c:v>
                </c:pt>
                <c:pt idx="10">
                  <c:v>46054</c:v>
                </c:pt>
                <c:pt idx="11">
                  <c:v>46082</c:v>
                </c:pt>
              </c:numCache>
            </c:numRef>
          </c:cat>
          <c:val>
            <c:numRef>
              <c:f>'Month-Wise Pivot_Table'!$C$19:$C$30</c:f>
              <c:numCache>
                <c:formatCode>_ * #,##0_ ;_ * \-#,##0_ ;_ * "-"??_ ;_ @_ </c:formatCode>
                <c:ptCount val="12"/>
                <c:pt idx="0">
                  <c:v>95904.199273590028</c:v>
                </c:pt>
                <c:pt idx="1">
                  <c:v>114948.85463434804</c:v>
                </c:pt>
                <c:pt idx="2">
                  <c:v>118094.07822488066</c:v>
                </c:pt>
                <c:pt idx="3">
                  <c:v>145530.59213042472</c:v>
                </c:pt>
                <c:pt idx="4">
                  <c:v>135018.95174151121</c:v>
                </c:pt>
                <c:pt idx="5">
                  <c:v>147395.81199951065</c:v>
                </c:pt>
                <c:pt idx="6">
                  <c:v>149310.47665394077</c:v>
                </c:pt>
                <c:pt idx="7">
                  <c:v>138300.99509892121</c:v>
                </c:pt>
                <c:pt idx="8">
                  <c:v>184897.73330127093</c:v>
                </c:pt>
                <c:pt idx="9">
                  <c:v>171390.55685391242</c:v>
                </c:pt>
                <c:pt idx="10">
                  <c:v>177720.31262155349</c:v>
                </c:pt>
                <c:pt idx="11">
                  <c:v>162485.15262338708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73-4BCE-B200-40C312028A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4708463"/>
        <c:axId val="1959895279"/>
      </c:lineChart>
      <c:dateAx>
        <c:axId val="4447084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Year-Month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9895279"/>
        <c:crosses val="autoZero"/>
        <c:auto val="1"/>
        <c:lblOffset val="100"/>
        <c:baseTimeUnit val="months"/>
      </c:dateAx>
      <c:valAx>
        <c:axId val="195989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Quantity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708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Top 10 Products by Forecasted Quantity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Products by Qty'!$B$1</c:f>
              <c:strCache>
                <c:ptCount val="1"/>
                <c:pt idx="0">
                  <c:v>Sum of Forecast_Quantity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'Top 10 Products by Qty'!$A$2:$A$11</c:f>
              <c:strCache>
                <c:ptCount val="10"/>
                <c:pt idx="0">
                  <c:v>RMS FOLEY TRAC F</c:v>
                </c:pt>
                <c:pt idx="1">
                  <c:v>CARE DISPO.SYR 3</c:v>
                </c:pt>
                <c:pt idx="2">
                  <c:v>SURGI.S.T GLOV.7</c:v>
                </c:pt>
                <c:pt idx="3">
                  <c:v>PRIME I.V.SET</c:v>
                </c:pt>
                <c:pt idx="4">
                  <c:v>BD EMERALD SYR.5</c:v>
                </c:pt>
                <c:pt idx="5">
                  <c:v>SAFEWAY NEEDLE 2</c:v>
                </c:pt>
                <c:pt idx="6">
                  <c:v>BIOS RL CP 500ML</c:v>
                </c:pt>
                <c:pt idx="7">
                  <c:v>BD EMERALD SYR 3</c:v>
                </c:pt>
                <c:pt idx="8">
                  <c:v>BIOS RL BFS 500M</c:v>
                </c:pt>
                <c:pt idx="9">
                  <c:v>RMS INFUSION SET</c:v>
                </c:pt>
              </c:strCache>
            </c:strRef>
          </c:cat>
          <c:val>
            <c:numRef>
              <c:f>'Top 10 Products by Qty'!$B$2:$B$11</c:f>
              <c:numCache>
                <c:formatCode>_ * #,##0_ ;_ * \-#,##0_ ;_ * "-"??_ ;_ @_ </c:formatCode>
                <c:ptCount val="10"/>
                <c:pt idx="0">
                  <c:v>43948.821244700353</c:v>
                </c:pt>
                <c:pt idx="1">
                  <c:v>51351.896251924576</c:v>
                </c:pt>
                <c:pt idx="2">
                  <c:v>53779.953346372611</c:v>
                </c:pt>
                <c:pt idx="3">
                  <c:v>54815.945411735134</c:v>
                </c:pt>
                <c:pt idx="4">
                  <c:v>70743.470132524177</c:v>
                </c:pt>
                <c:pt idx="5">
                  <c:v>91804.270165635389</c:v>
                </c:pt>
                <c:pt idx="6">
                  <c:v>100075.40842772265</c:v>
                </c:pt>
                <c:pt idx="7">
                  <c:v>126742.670521561</c:v>
                </c:pt>
                <c:pt idx="8">
                  <c:v>181167.05880602368</c:v>
                </c:pt>
                <c:pt idx="9">
                  <c:v>533520.58365384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22-4F70-AF19-1921228AA9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70176111"/>
        <c:axId val="1970178991"/>
      </c:barChart>
      <c:catAx>
        <c:axId val="19701761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0178991"/>
        <c:crosses val="autoZero"/>
        <c:auto val="1"/>
        <c:lblAlgn val="ctr"/>
        <c:lblOffset val="100"/>
        <c:noMultiLvlLbl val="0"/>
      </c:catAx>
      <c:valAx>
        <c:axId val="1970178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0176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Products by Forecasted Amount (Total Cost)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product by Amount'!$C$1</c:f>
              <c:strCache>
                <c:ptCount val="1"/>
                <c:pt idx="0">
                  <c:v>Sum of Forecast_Amount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'Top 10 product by Amount'!$A$2:$A$11</c:f>
              <c:strCache>
                <c:ptCount val="10"/>
                <c:pt idx="0">
                  <c:v>EXAMINATION GLOV</c:v>
                </c:pt>
                <c:pt idx="1">
                  <c:v>BIOS RL CP 500ML</c:v>
                </c:pt>
                <c:pt idx="2">
                  <c:v>CARE DISPO.SYR 5</c:v>
                </c:pt>
                <c:pt idx="3">
                  <c:v>HI-TECH SYRINGE</c:v>
                </c:pt>
                <c:pt idx="4">
                  <c:v>BIOS RL BFS 500M</c:v>
                </c:pt>
                <c:pt idx="5">
                  <c:v>DISPOVAN NEEDLE</c:v>
                </c:pt>
                <c:pt idx="6">
                  <c:v>SAFEWAY NEEDLE 2</c:v>
                </c:pt>
                <c:pt idx="7">
                  <c:v>CARE DISPO.SYR 3</c:v>
                </c:pt>
                <c:pt idx="8">
                  <c:v>RMS INFUSION SET</c:v>
                </c:pt>
                <c:pt idx="9">
                  <c:v>BD NEEDLE 24*1</c:v>
                </c:pt>
              </c:strCache>
            </c:strRef>
          </c:cat>
          <c:val>
            <c:numRef>
              <c:f>'Top 10 product by Amount'!$C$2:$C$11</c:f>
              <c:numCache>
                <c:formatCode>General</c:formatCode>
                <c:ptCount val="10"/>
                <c:pt idx="0">
                  <c:v>1261679.6066681184</c:v>
                </c:pt>
                <c:pt idx="1">
                  <c:v>1265833.7940451261</c:v>
                </c:pt>
                <c:pt idx="2">
                  <c:v>1826082.2642289018</c:v>
                </c:pt>
                <c:pt idx="3">
                  <c:v>2131790.3111806042</c:v>
                </c:pt>
                <c:pt idx="4">
                  <c:v>2155887.9997916808</c:v>
                </c:pt>
                <c:pt idx="5">
                  <c:v>2518105.8885642588</c:v>
                </c:pt>
                <c:pt idx="6">
                  <c:v>3817221.5534871188</c:v>
                </c:pt>
                <c:pt idx="7">
                  <c:v>4621670.6626732126</c:v>
                </c:pt>
                <c:pt idx="8">
                  <c:v>4906719.4501884915</c:v>
                </c:pt>
                <c:pt idx="9">
                  <c:v>5242830.0666433396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53-4E86-8FCB-051693080F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50416367"/>
        <c:axId val="1950413967"/>
      </c:barChart>
      <c:catAx>
        <c:axId val="19504163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0413967"/>
        <c:crosses val="autoZero"/>
        <c:auto val="1"/>
        <c:lblAlgn val="ctr"/>
        <c:lblOffset val="100"/>
        <c:noMultiLvlLbl val="0"/>
      </c:catAx>
      <c:valAx>
        <c:axId val="1950413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0416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Regular vs Intermittent Demand Share by Quantity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00B050"/>
            </a:solidFill>
          </c:spPr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D0E-4A82-B027-E6AC262E7B32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5D0E-4A82-B027-E6AC262E7B32}"/>
              </c:ext>
            </c:extLst>
          </c:dPt>
          <c:dLbls>
            <c:dLbl>
              <c:idx val="0"/>
              <c:layout>
                <c:manualLayout>
                  <c:x val="-0.13221153846153844"/>
                  <c:y val="-3.1714421114027412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5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E2C31126-DD96-4DEE-AC24-64A99834ED35}" type="VALUE">
                      <a:rPr lang="en-US" sz="1050" b="1">
                        <a:solidFill>
                          <a:schemeClr val="bg1"/>
                        </a:solidFill>
                      </a:rPr>
                      <a:pPr>
                        <a:defRPr sz="1050" b="1">
                          <a:solidFill>
                            <a:schemeClr val="bg1"/>
                          </a:solidFill>
                        </a:defRPr>
                      </a:pPr>
                      <a:t>[VALUE]</a:t>
                    </a:fld>
                    <a:endParaRPr lang="en-IN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2131410256410256E-2"/>
                      <c:h val="9.4907407407407413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5D0E-4A82-B027-E6AC262E7B32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9460470085470081E-2"/>
                      <c:h val="8.912037037037036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5D0E-4A82-B027-E6AC262E7B3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Group_Summary!$A$2:$A$3</c:f>
              <c:strCache>
                <c:ptCount val="2"/>
                <c:pt idx="0">
                  <c:v>Intermittent</c:v>
                </c:pt>
                <c:pt idx="1">
                  <c:v>Regular</c:v>
                </c:pt>
              </c:strCache>
            </c:strRef>
          </c:cat>
          <c:val>
            <c:numRef>
              <c:f>Group_Summary!$D$2:$D$3</c:f>
              <c:numCache>
                <c:formatCode>0%</c:formatCode>
                <c:ptCount val="2"/>
                <c:pt idx="0">
                  <c:v>0.61267557817010776</c:v>
                </c:pt>
                <c:pt idx="1">
                  <c:v>0.38732442182989224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0E-4A82-B027-E6AC262E7B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Regular vs Intermittent Demand Share by Value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70CB-40E8-96D0-08A63F53881F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0CB-40E8-96D0-08A63F53881F}"/>
              </c:ext>
            </c:extLst>
          </c:dPt>
          <c:dLbls>
            <c:dLbl>
              <c:idx val="0"/>
              <c:layout>
                <c:manualLayout>
                  <c:x val="-7.258660562380842E-2"/>
                  <c:y val="-0.14310479482747585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0CB-40E8-96D0-08A63F53881F}"/>
                </c:ext>
              </c:extLst>
            </c:dLbl>
            <c:dLbl>
              <c:idx val="1"/>
              <c:layout>
                <c:manualLayout>
                  <c:x val="7.8285221472723029E-2"/>
                  <c:y val="0.12690640804045836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0CB-40E8-96D0-08A63F5388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Group_Summary!$A$2:$A$3</c:f>
              <c:strCache>
                <c:ptCount val="2"/>
                <c:pt idx="0">
                  <c:v>Intermittent</c:v>
                </c:pt>
                <c:pt idx="1">
                  <c:v>Regular</c:v>
                </c:pt>
              </c:strCache>
            </c:strRef>
          </c:cat>
          <c:val>
            <c:numRef>
              <c:f>Group_Summary!$F$2:$F$3</c:f>
              <c:numCache>
                <c:formatCode>0%</c:formatCode>
                <c:ptCount val="2"/>
                <c:pt idx="0">
                  <c:v>0.81858174812275353</c:v>
                </c:pt>
                <c:pt idx="1">
                  <c:v>0.18141825187724656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CB-40E8-96D0-08A63F5388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381000</xdr:colOff>
      <xdr:row>16</xdr:row>
      <xdr:rowOff>91440</xdr:rowOff>
    </xdr:from>
    <xdr:to>
      <xdr:col>6</xdr:col>
      <xdr:colOff>1455420</xdr:colOff>
      <xdr:row>34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5CF0A3-6AF7-10B3-B2F7-18D615B239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251460</xdr:colOff>
      <xdr:row>11</xdr:row>
      <xdr:rowOff>60960</xdr:rowOff>
    </xdr:from>
    <xdr:to>
      <xdr:col>9</xdr:col>
      <xdr:colOff>449580</xdr:colOff>
      <xdr:row>30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A655B9-1845-4C5C-7B8C-184A1FB266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1257300</xdr:colOff>
      <xdr:row>3</xdr:row>
      <xdr:rowOff>15240</xdr:rowOff>
    </xdr:from>
    <xdr:to>
      <xdr:col>11</xdr:col>
      <xdr:colOff>449580</xdr:colOff>
      <xdr:row>20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D772C1-FAFC-D58C-81DD-B5E1F9AD9C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472440</xdr:colOff>
      <xdr:row>5</xdr:row>
      <xdr:rowOff>167640</xdr:rowOff>
    </xdr:from>
    <xdr:to>
      <xdr:col>5</xdr:col>
      <xdr:colOff>220980</xdr:colOff>
      <xdr:row>20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EE5278A-3A23-FDDE-16CD-B5E23EF4B2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373380</xdr:colOff>
      <xdr:row>5</xdr:row>
      <xdr:rowOff>160020</xdr:rowOff>
    </xdr:from>
    <xdr:to>
      <xdr:col>13</xdr:col>
      <xdr:colOff>220980</xdr:colOff>
      <xdr:row>21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D92027F-E02A-63C3-B4FB-F671B16B0D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anjal Dubey" refreshedDate="45962.12370034722" backgroundQuery="1" createdVersion="8" refreshedVersion="8" minRefreshableVersion="3" recordCount="0" supportSubquery="1" supportAdvancedDrill="1" xr:uid="{B75FDC8B-058B-409D-8A3C-B2576AEFC1D4}">
  <cacheSource type="external" connectionId="1"/>
  <cacheFields count="4">
    <cacheField name="[Range].[Product_Name].[Product_Name]" caption="Product_Name" numFmtId="0" level="1">
      <sharedItems count="58">
        <s v="ACCU CHEK ACTIVE"/>
        <s v="ACCUSURE STRIP G"/>
        <s v="ACCUSURE STRIP S"/>
        <s v="BD EMERALD SYR 3"/>
        <s v="BD EMERALD SYR.5"/>
        <s v="BD INSULIN SYR U"/>
        <s v="BD NEEDLE 24*1"/>
        <s v="BD PEN NEEDLE 31"/>
        <s v="BD SPINAL NEEDLE"/>
        <s v="BEURER HEARING A"/>
        <s v="BIOS RL BFS 500M"/>
        <s v="BIOS RL CP 500ML"/>
        <s v="BIPAP (T-20) DIA"/>
        <s v="BPL NEBULIZER BR"/>
        <s v="CARE DISPO. SYR."/>
        <s v="CARE DISPO.SYR 3"/>
        <s v="CARE DISPO.SYR 5"/>
        <s v="DISPOVAN NEEDLE"/>
        <s v="DISPOVAN SYR 1ML"/>
        <s v="DISPOVAN SYR 2ML"/>
        <s v="DISPOVAN SYR 3ML"/>
        <s v="DISPOVAN SYR 5ML"/>
        <s v="DRIP SET G-1"/>
        <s v="EXAMINATION GLOV"/>
        <s v="FLAM.WHEEL CHAIR"/>
        <s v="GB DISPO.SYRINGS"/>
        <s v="GB NEEDLE 24G"/>
        <s v="GLUCO CHEK STRIP"/>
        <s v="HI-TECH SYRINGE"/>
        <s v="I.V.SET (IDEAL)"/>
        <s v="I.V.SET HALMED"/>
        <s v="I.V.SET NATIONAL"/>
        <s v="I.V.STAND"/>
        <s v="INFI NEBULIZER C"/>
        <s v="LINETIC 300ML IV"/>
        <s v="NEOMOL IV 100ML"/>
        <s v="OMRON NEBULIZER"/>
        <s v="OXYGEN CONCENTRA"/>
        <s v="POCT BP MONITOR"/>
        <s v="POP BANDAGE 15CM"/>
        <s v="PRIME CANNULA 22"/>
        <s v="PRIME I.V.SET"/>
        <s v="RMS BLOOD AD SET"/>
        <s v="RMS FOLEY TRAC F"/>
        <s v="RMS INFUSION SET"/>
        <s v="RMS PEDIA DRIP-P"/>
        <s v="SAFEWAY NEEDLE 2"/>
        <s v="SAFEWAY SYR 3ML"/>
        <s v="SAFEWAY SYR. 5ML"/>
        <s v="SB CANNULA 22G"/>
        <s v="SB CANNULA 24G"/>
        <s v="SPPL RL BFS 500"/>
        <s v="SURGI.S.T GLOV.6"/>
        <s v="SURGI.S.T GLOV.7"/>
        <s v="TERMIVA"/>
        <s v="TYNOR WHEEL CHAI"/>
        <s v="WHEEL CHAIR ANTR"/>
        <s v="WHEEL CHAIR WITH"/>
      </sharedItems>
    </cacheField>
    <cacheField name="[Measures].[Sum of Forecast_Quantity]" caption="Sum of Forecast_Quantity" numFmtId="0" hierarchy="13" level="32767"/>
    <cacheField name="[Measures].[Sum of Forecast_Amount]" caption="Sum of Forecast_Amount" numFmtId="0" hierarchy="14" level="32767"/>
    <cacheField name="[Measures].[Average of Avg_Rate_used]" caption="Average of Avg_Rate_used" numFmtId="0" hierarchy="16" level="32767"/>
  </cacheFields>
  <cacheHierarchies count="17">
    <cacheHierarchy uniqueName="[Range].[Product_Name]" caption="Product_Name" attribute="1" defaultMemberUniqueName="[Range].[Product_Name].[All]" allUniqueName="[Range].[Product_Name].[All]" dimensionUniqueName="[Range]" displayFolder="" count="2" memberValueDatatype="130" unbalanced="0">
      <fieldsUsage count="2">
        <fieldUsage x="-1"/>
        <fieldUsage x="0"/>
      </fieldsUsage>
    </cacheHierarchy>
    <cacheHierarchy uniqueName="[Range].[Forecast_Month]" caption="Forecast_Month" attribute="1" time="1" defaultMemberUniqueName="[Range].[Forecast_Month].[All]" allUniqueName="[Range].[Forecast_Month].[All]" dimensionUniqueName="[Range]" displayFolder="" count="0" memberValueDatatype="7" unbalanced="0"/>
    <cacheHierarchy uniqueName="[Range].[Forecast_Quantity]" caption="Forecast_Quantity" attribute="1" defaultMemberUniqueName="[Range].[Forecast_Quantity].[All]" allUniqueName="[Range].[Forecast_Quantity].[All]" dimensionUniqueName="[Range]" displayFolder="" count="0" memberValueDatatype="5" unbalanced="0"/>
    <cacheHierarchy uniqueName="[Range].[Avg_Rate_used]" caption="Avg_Rate_used" attribute="1" defaultMemberUniqueName="[Range].[Avg_Rate_used].[All]" allUniqueName="[Range].[Avg_Rate_used].[All]" dimensionUniqueName="[Range]" displayFolder="" count="0" memberValueDatatype="5" unbalanced="0"/>
    <cacheHierarchy uniqueName="[Range].[Forecast_Amount]" caption="Forecast_Amount" attribute="1" defaultMemberUniqueName="[Range].[Forecast_Amount].[All]" allUniqueName="[Range].[Forecast_Amount].[All]" dimensionUniqueName="[Range]" displayFolder="" count="0" memberValueDatatype="5" unbalanced="0"/>
    <cacheHierarchy uniqueName="[Range].[Model]" caption="Model" attribute="1" defaultMemberUniqueName="[Range].[Model].[All]" allUniqueName="[Range].[Model].[All]" dimensionUniqueName="[Range]" displayFolder="" count="0" memberValueDatatype="130" unbalanced="0"/>
    <cacheHierarchy uniqueName="[Range].[Demand_Type]" caption="Demand_Type" attribute="1" defaultMemberUniqueName="[Range].[Demand_Type].[All]" allUniqueName="[Range].[Demand_Type].[All]" dimensionUniqueName="[Range]" displayFolder="" count="0" memberValueDatatype="130" unbalanced="0"/>
    <cacheHierarchy uniqueName="[Range].[Forecast_Month (Year)]" caption="Forecast_Month (Year)" attribute="1" defaultMemberUniqueName="[Range].[Forecast_Month (Year)].[All]" allUniqueName="[Range].[Forecast_Month (Year)].[All]" dimensionUniqueName="[Range]" displayFolder="" count="0" memberValueDatatype="130" unbalanced="0"/>
    <cacheHierarchy uniqueName="[Range].[Forecast_Month (Quarter)]" caption="Forecast_Month (Quarter)" attribute="1" defaultMemberUniqueName="[Range].[Forecast_Month (Quarter)].[All]" allUniqueName="[Range].[Forecast_Month (Quarter)].[All]" dimensionUniqueName="[Range]" displayFolder="" count="0" memberValueDatatype="130" unbalanced="0"/>
    <cacheHierarchy uniqueName="[Range].[Forecast_Month (Month)]" caption="Forecast_Month (Month)" attribute="1" defaultMemberUniqueName="[Range].[Forecast_Month (Month)].[All]" allUniqueName="[Range].[Forecast_Month (Month)].[All]" dimensionUniqueName="[Range]" displayFolder="" count="0" memberValueDatatype="130" unbalanced="0"/>
    <cacheHierarchy uniqueName="[Range].[Forecast_Month (Month Index)]" caption="Forecast_Month (Month Index)" attribute="1" defaultMemberUniqueName="[Range].[Forecast_Month (Month Index)].[All]" allUniqueName="[Range].[Forecast_Month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Forecast_Quantity]" caption="Sum of Forecast_Quantity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Forecast_Amount]" caption="Sum of Forecast_Amount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Avg_Rate_used]" caption="Sum of Avg_Rate_used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Avg_Rate_used]" caption="Average of Avg_Rate_used" measure="1" displayFolder="" measureGroup="Rang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anjal Dubey" refreshedDate="45962.124644560186" backgroundQuery="1" createdVersion="8" refreshedVersion="8" minRefreshableVersion="3" recordCount="0" supportSubquery="1" supportAdvancedDrill="1" xr:uid="{F8788D65-4381-41CA-B9C9-FE2BAC27AF11}">
  <cacheSource type="external" connectionId="1"/>
  <cacheFields count="5">
    <cacheField name="[Range].[Product_Name].[Product_Name]" caption="Product_Name" numFmtId="0" level="1">
      <sharedItems count="58">
        <s v="ACCU CHEK ACTIVE"/>
        <s v="ACCUSURE STRIP G"/>
        <s v="ACCUSURE STRIP S"/>
        <s v="BD EMERALD SYR 3"/>
        <s v="BD EMERALD SYR.5"/>
        <s v="BD INSULIN SYR U"/>
        <s v="BD NEEDLE 24*1"/>
        <s v="BD PEN NEEDLE 31"/>
        <s v="BD SPINAL NEEDLE"/>
        <s v="BEURER HEARING A"/>
        <s v="BIOS RL BFS 500M"/>
        <s v="BIOS RL CP 500ML"/>
        <s v="BIPAP (T-20) DIA"/>
        <s v="BPL NEBULIZER BR"/>
        <s v="CARE DISPO. SYR."/>
        <s v="CARE DISPO.SYR 3"/>
        <s v="CARE DISPO.SYR 5"/>
        <s v="DISPOVAN NEEDLE"/>
        <s v="DISPOVAN SYR 1ML"/>
        <s v="DISPOVAN SYR 2ML"/>
        <s v="DISPOVAN SYR 3ML"/>
        <s v="DISPOVAN SYR 5ML"/>
        <s v="DRIP SET G-1"/>
        <s v="EXAMINATION GLOV"/>
        <s v="FLAM.WHEEL CHAIR"/>
        <s v="GB DISPO.SYRINGS"/>
        <s v="GB NEEDLE 24G"/>
        <s v="GLUCO CHEK STRIP"/>
        <s v="HI-TECH SYRINGE"/>
        <s v="I.V.SET (IDEAL)"/>
        <s v="I.V.SET HALMED"/>
        <s v="I.V.SET NATIONAL"/>
        <s v="I.V.STAND"/>
        <s v="INFI NEBULIZER C"/>
        <s v="LINETIC 300ML IV"/>
        <s v="NEOMOL IV 100ML"/>
        <s v="OMRON NEBULIZER"/>
        <s v="OXYGEN CONCENTRA"/>
        <s v="POCT BP MONITOR"/>
        <s v="POP BANDAGE 15CM"/>
        <s v="PRIME CANNULA 22"/>
        <s v="PRIME I.V.SET"/>
        <s v="RMS BLOOD AD SET"/>
        <s v="RMS FOLEY TRAC F"/>
        <s v="RMS INFUSION SET"/>
        <s v="RMS PEDIA DRIP-P"/>
        <s v="SAFEWAY NEEDLE 2"/>
        <s v="SAFEWAY SYR 3ML"/>
        <s v="SAFEWAY SYR. 5ML"/>
        <s v="SB CANNULA 22G"/>
        <s v="SB CANNULA 24G"/>
        <s v="SPPL RL BFS 500"/>
        <s v="SURGI.S.T GLOV.6"/>
        <s v="SURGI.S.T GLOV.7"/>
        <s v="TERMIVA"/>
        <s v="TYNOR WHEEL CHAI"/>
        <s v="WHEEL CHAIR ANTR"/>
        <s v="WHEEL CHAIR WITH"/>
      </sharedItems>
    </cacheField>
    <cacheField name="[Measures].[Sum of Forecast_Quantity]" caption="Sum of Forecast_Quantity" numFmtId="0" hierarchy="13" level="32767"/>
    <cacheField name="[Measures].[Sum of Forecast_Amount]" caption="Sum of Forecast_Amount" numFmtId="0" hierarchy="14" level="32767"/>
    <cacheField name="[Measures].[Average of Avg_Rate_used]" caption="Average of Avg_Rate_used" numFmtId="0" hierarchy="16" level="32767"/>
    <cacheField name="[Range].[Forecast_Month].[Forecast_Month]" caption="Forecast_Month" numFmtId="0" hierarchy="1" level="1">
      <sharedItems containsSemiMixedTypes="0" containsNonDate="0" containsDate="1" containsString="0" minDate="2025-04-01T00:00:00" maxDate="2026-03-02T00:00:00" count="12"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d v="2026-01-01T00:00:00"/>
        <d v="2026-02-01T00:00:00"/>
        <d v="2026-03-01T00:00:00"/>
      </sharedItems>
    </cacheField>
  </cacheFields>
  <cacheHierarchies count="17">
    <cacheHierarchy uniqueName="[Range].[Product_Name]" caption="Product_Name" attribute="1" defaultMemberUniqueName="[Range].[Product_Name].[All]" allUniqueName="[Range].[Product_Name].[All]" dimensionUniqueName="[Range]" displayFolder="" count="2" memberValueDatatype="130" unbalanced="0">
      <fieldsUsage count="2">
        <fieldUsage x="-1"/>
        <fieldUsage x="0"/>
      </fieldsUsage>
    </cacheHierarchy>
    <cacheHierarchy uniqueName="[Range].[Forecast_Month]" caption="Forecast_Month" attribute="1" time="1" defaultMemberUniqueName="[Range].[Forecast_Month].[All]" allUniqueName="[Range].[Forecast_Month].[All]" dimensionUniqueName="[Range]" displayFolder="" count="2" memberValueDatatype="7" unbalanced="0">
      <fieldsUsage count="2">
        <fieldUsage x="-1"/>
        <fieldUsage x="4"/>
      </fieldsUsage>
    </cacheHierarchy>
    <cacheHierarchy uniqueName="[Range].[Forecast_Quantity]" caption="Forecast_Quantity" attribute="1" defaultMemberUniqueName="[Range].[Forecast_Quantity].[All]" allUniqueName="[Range].[Forecast_Quantity].[All]" dimensionUniqueName="[Range]" displayFolder="" count="0" memberValueDatatype="5" unbalanced="0"/>
    <cacheHierarchy uniqueName="[Range].[Avg_Rate_used]" caption="Avg_Rate_used" attribute="1" defaultMemberUniqueName="[Range].[Avg_Rate_used].[All]" allUniqueName="[Range].[Avg_Rate_used].[All]" dimensionUniqueName="[Range]" displayFolder="" count="0" memberValueDatatype="5" unbalanced="0"/>
    <cacheHierarchy uniqueName="[Range].[Forecast_Amount]" caption="Forecast_Amount" attribute="1" defaultMemberUniqueName="[Range].[Forecast_Amount].[All]" allUniqueName="[Range].[Forecast_Amount].[All]" dimensionUniqueName="[Range]" displayFolder="" count="0" memberValueDatatype="5" unbalanced="0"/>
    <cacheHierarchy uniqueName="[Range].[Model]" caption="Model" attribute="1" defaultMemberUniqueName="[Range].[Model].[All]" allUniqueName="[Range].[Model].[All]" dimensionUniqueName="[Range]" displayFolder="" count="0" memberValueDatatype="130" unbalanced="0"/>
    <cacheHierarchy uniqueName="[Range].[Demand_Type]" caption="Demand_Type" attribute="1" defaultMemberUniqueName="[Range].[Demand_Type].[All]" allUniqueName="[Range].[Demand_Type].[All]" dimensionUniqueName="[Range]" displayFolder="" count="0" memberValueDatatype="130" unbalanced="0"/>
    <cacheHierarchy uniqueName="[Range].[Forecast_Month (Year)]" caption="Forecast_Month (Year)" attribute="1" defaultMemberUniqueName="[Range].[Forecast_Month (Year)].[All]" allUniqueName="[Range].[Forecast_Month (Year)].[All]" dimensionUniqueName="[Range]" displayFolder="" count="2" memberValueDatatype="130" unbalanced="0"/>
    <cacheHierarchy uniqueName="[Range].[Forecast_Month (Quarter)]" caption="Forecast_Month (Quarter)" attribute="1" defaultMemberUniqueName="[Range].[Forecast_Month (Quarter)].[All]" allUniqueName="[Range].[Forecast_Month (Quarter)].[All]" dimensionUniqueName="[Range]" displayFolder="" count="2" memberValueDatatype="130" unbalanced="0"/>
    <cacheHierarchy uniqueName="[Range].[Forecast_Month (Month)]" caption="Forecast_Month (Month)" attribute="1" defaultMemberUniqueName="[Range].[Forecast_Month (Month)].[All]" allUniqueName="[Range].[Forecast_Month (Month)].[All]" dimensionUniqueName="[Range]" displayFolder="" count="2" memberValueDatatype="130" unbalanced="0"/>
    <cacheHierarchy uniqueName="[Range].[Forecast_Month (Month Index)]" caption="Forecast_Month (Month Index)" attribute="1" defaultMemberUniqueName="[Range].[Forecast_Month (Month Index)].[All]" allUniqueName="[Range].[Forecast_Month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Forecast_Quantity]" caption="Sum of Forecast_Quantity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Forecast_Amount]" caption="Sum of Forecast_Amount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Avg_Rate_used]" caption="Sum of Avg_Rate_used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Avg_Rate_used]" caption="Average of Avg_Rate_used" measure="1" displayFolder="" measureGroup="Rang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BAEA8F-23F1-4474-A200-2DB9511A6FDA}" name="PivotTable19" cacheId="1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62" firstHeaderRow="0" firstDataRow="1" firstDataCol="1"/>
  <pivotFields count="4">
    <pivotField axis="axisRow" allDrilled="1" subtotalTop="0" showAll="0" sortType="descending" defaultSubtotal="0" defaultAttributeDrillState="1">
      <items count="5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59">
    <i>
      <x v="44"/>
    </i>
    <i>
      <x v="10"/>
    </i>
    <i>
      <x v="3"/>
    </i>
    <i>
      <x v="11"/>
    </i>
    <i>
      <x v="46"/>
    </i>
    <i>
      <x v="4"/>
    </i>
    <i>
      <x v="41"/>
    </i>
    <i>
      <x v="53"/>
    </i>
    <i>
      <x v="15"/>
    </i>
    <i>
      <x v="43"/>
    </i>
    <i>
      <x v="31"/>
    </i>
    <i>
      <x v="51"/>
    </i>
    <i>
      <x v="22"/>
    </i>
    <i>
      <x v="6"/>
    </i>
    <i>
      <x v="49"/>
    </i>
    <i>
      <x v="17"/>
    </i>
    <i>
      <x v="25"/>
    </i>
    <i>
      <x v="28"/>
    </i>
    <i>
      <x v="35"/>
    </i>
    <i>
      <x v="52"/>
    </i>
    <i>
      <x v="42"/>
    </i>
    <i>
      <x v="16"/>
    </i>
    <i>
      <x v="50"/>
    </i>
    <i>
      <x v="29"/>
    </i>
    <i>
      <x v="40"/>
    </i>
    <i>
      <x v="30"/>
    </i>
    <i>
      <x v="7"/>
    </i>
    <i>
      <x v="23"/>
    </i>
    <i>
      <x v="5"/>
    </i>
    <i>
      <x v="39"/>
    </i>
    <i>
      <x v="45"/>
    </i>
    <i>
      <x v="34"/>
    </i>
    <i>
      <x v="14"/>
    </i>
    <i>
      <x v="48"/>
    </i>
    <i>
      <x v="33"/>
    </i>
    <i>
      <x v="20"/>
    </i>
    <i>
      <x v="2"/>
    </i>
    <i>
      <x v="19"/>
    </i>
    <i>
      <x v="26"/>
    </i>
    <i>
      <x v="21"/>
    </i>
    <i>
      <x v="27"/>
    </i>
    <i>
      <x v="18"/>
    </i>
    <i>
      <x v="36"/>
    </i>
    <i>
      <x v="1"/>
    </i>
    <i>
      <x v="9"/>
    </i>
    <i>
      <x v="13"/>
    </i>
    <i>
      <x v="54"/>
    </i>
    <i>
      <x v="32"/>
    </i>
    <i>
      <x v="56"/>
    </i>
    <i>
      <x v="38"/>
    </i>
    <i>
      <x v="24"/>
    </i>
    <i>
      <x v="57"/>
    </i>
    <i>
      <x v="55"/>
    </i>
    <i>
      <x v="12"/>
    </i>
    <i>
      <x v="37"/>
    </i>
    <i>
      <x/>
    </i>
    <i>
      <x v="8"/>
    </i>
    <i>
      <x v="4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Forecast_Quantity" fld="1" baseField="0" baseItem="0"/>
    <dataField name="Sum of Forecast_Amount" fld="2" baseField="0" baseItem="0"/>
    <dataField name="Average of Avg_Rate_used" fld="3" subtotal="average" baseField="0" baseItem="0"/>
  </dataFields>
  <pivotHierarchies count="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Average of Avg_Rate_used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ombined_All!$A$1:$G$697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5B38FD-311D-42FC-B8E3-7AC7F9417E44}" name="PivotTable19" cacheId="1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6" firstHeaderRow="0" firstDataRow="1" firstDataCol="1"/>
  <pivotFields count="5">
    <pivotField allDrilled="1" subtotalTop="0" showAll="0" sortType="descending" defaultSubtotal="0" defaultAttributeDrillState="1">
      <items count="5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Forecast_Quantity" fld="1" baseField="0" baseItem="0"/>
    <dataField name="Sum of Forecast_Amount" fld="2" baseField="0" baseItem="0"/>
    <dataField name="Average of Avg_Rate_used" fld="3" subtotal="average" baseField="0" baseItem="0"/>
  </dataFields>
  <pivotHierarchies count="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Average of Avg_Rate_used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ombined_All!$A$1:$G$697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7"/>
  <sheetViews>
    <sheetView workbookViewId="0">
      <selection activeCell="C25" sqref="C25"/>
    </sheetView>
  </sheetViews>
  <sheetFormatPr defaultRowHeight="14.4" x14ac:dyDescent="0.3"/>
  <cols>
    <col min="1" max="1" width="17.33203125" bestFit="1" customWidth="1"/>
    <col min="2" max="2" width="14.88671875" bestFit="1" customWidth="1"/>
    <col min="3" max="3" width="16.44140625" bestFit="1" customWidth="1"/>
    <col min="4" max="4" width="14.109375" bestFit="1" customWidth="1"/>
    <col min="5" max="5" width="16" bestFit="1" customWidth="1"/>
    <col min="6" max="6" width="10.77734375" bestFit="1" customWidth="1"/>
    <col min="7" max="7" width="13.332031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s="2">
        <v>45748</v>
      </c>
      <c r="C2">
        <v>-153.301794252875</v>
      </c>
      <c r="D2">
        <v>765.11</v>
      </c>
      <c r="E2">
        <v>-117292.7358008172</v>
      </c>
      <c r="F2" t="s">
        <v>20</v>
      </c>
      <c r="G2" t="s">
        <v>21</v>
      </c>
    </row>
    <row r="3" spans="1:7" x14ac:dyDescent="0.3">
      <c r="A3" t="s">
        <v>7</v>
      </c>
      <c r="B3" s="2">
        <v>45778</v>
      </c>
      <c r="C3">
        <v>-60.295969811938953</v>
      </c>
      <c r="D3">
        <v>765.11</v>
      </c>
      <c r="E3">
        <v>-46133.049462812611</v>
      </c>
      <c r="F3" t="s">
        <v>20</v>
      </c>
      <c r="G3" t="s">
        <v>21</v>
      </c>
    </row>
    <row r="4" spans="1:7" x14ac:dyDescent="0.3">
      <c r="A4" t="s">
        <v>7</v>
      </c>
      <c r="B4" s="2">
        <v>45809</v>
      </c>
      <c r="C4">
        <v>212.6918109670622</v>
      </c>
      <c r="D4">
        <v>765.11</v>
      </c>
      <c r="E4">
        <v>162732.63148900901</v>
      </c>
      <c r="F4" t="s">
        <v>20</v>
      </c>
      <c r="G4" t="s">
        <v>21</v>
      </c>
    </row>
    <row r="5" spans="1:7" x14ac:dyDescent="0.3">
      <c r="A5" t="s">
        <v>7</v>
      </c>
      <c r="B5" s="2">
        <v>45839</v>
      </c>
      <c r="C5">
        <v>-72.381706059934444</v>
      </c>
      <c r="D5">
        <v>765.11</v>
      </c>
      <c r="E5">
        <v>-55379.967123516442</v>
      </c>
      <c r="F5" t="s">
        <v>20</v>
      </c>
      <c r="G5" t="s">
        <v>21</v>
      </c>
    </row>
    <row r="6" spans="1:7" x14ac:dyDescent="0.3">
      <c r="A6" t="s">
        <v>7</v>
      </c>
      <c r="B6" s="2">
        <v>45870</v>
      </c>
      <c r="C6">
        <v>-28.374034944698749</v>
      </c>
      <c r="D6">
        <v>765.11</v>
      </c>
      <c r="E6">
        <v>-21709.257876538461</v>
      </c>
      <c r="F6" t="s">
        <v>20</v>
      </c>
      <c r="G6" t="s">
        <v>21</v>
      </c>
    </row>
    <row r="7" spans="1:7" x14ac:dyDescent="0.3">
      <c r="A7" t="s">
        <v>7</v>
      </c>
      <c r="B7" s="2">
        <v>45901</v>
      </c>
      <c r="C7">
        <v>41.608951509972158</v>
      </c>
      <c r="D7">
        <v>765.11</v>
      </c>
      <c r="E7">
        <v>31835.424889794798</v>
      </c>
      <c r="F7" t="s">
        <v>20</v>
      </c>
      <c r="G7" t="s">
        <v>21</v>
      </c>
    </row>
    <row r="8" spans="1:7" x14ac:dyDescent="0.3">
      <c r="A8" t="s">
        <v>7</v>
      </c>
      <c r="B8" s="2">
        <v>45931</v>
      </c>
      <c r="C8">
        <v>-240.3783970651121</v>
      </c>
      <c r="D8">
        <v>765.11</v>
      </c>
      <c r="E8">
        <v>-183915.9153784879</v>
      </c>
      <c r="F8" t="s">
        <v>20</v>
      </c>
      <c r="G8" t="s">
        <v>21</v>
      </c>
    </row>
    <row r="9" spans="1:7" x14ac:dyDescent="0.3">
      <c r="A9" t="s">
        <v>7</v>
      </c>
      <c r="B9" s="2">
        <v>45962</v>
      </c>
      <c r="C9">
        <v>-36.393917613747121</v>
      </c>
      <c r="D9">
        <v>765.11</v>
      </c>
      <c r="E9">
        <v>-27845.35030545406</v>
      </c>
      <c r="F9" t="s">
        <v>20</v>
      </c>
      <c r="G9" t="s">
        <v>21</v>
      </c>
    </row>
    <row r="10" spans="1:7" x14ac:dyDescent="0.3">
      <c r="A10" t="s">
        <v>7</v>
      </c>
      <c r="B10" s="2">
        <v>45992</v>
      </c>
      <c r="C10">
        <v>-103.0714846495022</v>
      </c>
      <c r="D10">
        <v>765.11</v>
      </c>
      <c r="E10">
        <v>-78861.023620180655</v>
      </c>
      <c r="F10" t="s">
        <v>20</v>
      </c>
      <c r="G10" t="s">
        <v>21</v>
      </c>
    </row>
    <row r="11" spans="1:7" x14ac:dyDescent="0.3">
      <c r="A11" t="s">
        <v>7</v>
      </c>
      <c r="B11" s="2">
        <v>46023</v>
      </c>
      <c r="C11">
        <v>-136.7370810681204</v>
      </c>
      <c r="D11">
        <v>765.11</v>
      </c>
      <c r="E11">
        <v>-104618.9080960296</v>
      </c>
      <c r="F11" t="s">
        <v>20</v>
      </c>
      <c r="G11" t="s">
        <v>21</v>
      </c>
    </row>
    <row r="12" spans="1:7" x14ac:dyDescent="0.3">
      <c r="A12" t="s">
        <v>7</v>
      </c>
      <c r="B12" s="2">
        <v>46054</v>
      </c>
      <c r="C12">
        <v>-138.4125435231806</v>
      </c>
      <c r="D12">
        <v>765.11</v>
      </c>
      <c r="E12">
        <v>-105900.8211750207</v>
      </c>
      <c r="F12" t="s">
        <v>20</v>
      </c>
      <c r="G12" t="s">
        <v>21</v>
      </c>
    </row>
    <row r="13" spans="1:7" x14ac:dyDescent="0.3">
      <c r="A13" t="s">
        <v>7</v>
      </c>
      <c r="B13" s="2">
        <v>46082</v>
      </c>
      <c r="C13">
        <v>-82.749689022802187</v>
      </c>
      <c r="D13">
        <v>765.11</v>
      </c>
      <c r="E13">
        <v>-63312.614568236182</v>
      </c>
      <c r="F13" t="s">
        <v>20</v>
      </c>
      <c r="G13" t="s">
        <v>21</v>
      </c>
    </row>
    <row r="14" spans="1:7" x14ac:dyDescent="0.3">
      <c r="A14" t="s">
        <v>8</v>
      </c>
      <c r="B14" s="2">
        <v>45748</v>
      </c>
      <c r="C14">
        <v>287.609630247138</v>
      </c>
      <c r="D14">
        <v>67.42</v>
      </c>
      <c r="E14">
        <v>19390.64127126204</v>
      </c>
      <c r="F14" t="s">
        <v>20</v>
      </c>
      <c r="G14" t="s">
        <v>21</v>
      </c>
    </row>
    <row r="15" spans="1:7" x14ac:dyDescent="0.3">
      <c r="A15" t="s">
        <v>8</v>
      </c>
      <c r="B15" s="2">
        <v>45778</v>
      </c>
      <c r="C15">
        <v>-274.92494266626858</v>
      </c>
      <c r="D15">
        <v>67.42</v>
      </c>
      <c r="E15">
        <v>-18535.439634559829</v>
      </c>
      <c r="F15" t="s">
        <v>20</v>
      </c>
      <c r="G15" t="s">
        <v>21</v>
      </c>
    </row>
    <row r="16" spans="1:7" x14ac:dyDescent="0.3">
      <c r="A16" t="s">
        <v>8</v>
      </c>
      <c r="B16" s="2">
        <v>45809</v>
      </c>
      <c r="C16">
        <v>-237.47629302072801</v>
      </c>
      <c r="D16">
        <v>67.42</v>
      </c>
      <c r="E16">
        <v>-16010.65167545748</v>
      </c>
      <c r="F16" t="s">
        <v>20</v>
      </c>
      <c r="G16" t="s">
        <v>21</v>
      </c>
    </row>
    <row r="17" spans="1:7" x14ac:dyDescent="0.3">
      <c r="A17" t="s">
        <v>8</v>
      </c>
      <c r="B17" s="2">
        <v>45839</v>
      </c>
      <c r="C17">
        <v>224.91743779299739</v>
      </c>
      <c r="D17">
        <v>67.42</v>
      </c>
      <c r="E17">
        <v>15163.93365600389</v>
      </c>
      <c r="F17" t="s">
        <v>20</v>
      </c>
      <c r="G17" t="s">
        <v>21</v>
      </c>
    </row>
    <row r="18" spans="1:7" x14ac:dyDescent="0.3">
      <c r="A18" t="s">
        <v>8</v>
      </c>
      <c r="B18" s="2">
        <v>45870</v>
      </c>
      <c r="C18">
        <v>133.25678020953731</v>
      </c>
      <c r="D18">
        <v>67.42</v>
      </c>
      <c r="E18">
        <v>8984.1721217270042</v>
      </c>
      <c r="F18" t="s">
        <v>20</v>
      </c>
      <c r="G18" t="s">
        <v>21</v>
      </c>
    </row>
    <row r="19" spans="1:7" x14ac:dyDescent="0.3">
      <c r="A19" t="s">
        <v>8</v>
      </c>
      <c r="B19" s="2">
        <v>45901</v>
      </c>
      <c r="C19">
        <v>-150.08166194135751</v>
      </c>
      <c r="D19">
        <v>67.42</v>
      </c>
      <c r="E19">
        <v>-10118.50564808633</v>
      </c>
      <c r="F19" t="s">
        <v>20</v>
      </c>
      <c r="G19" t="s">
        <v>21</v>
      </c>
    </row>
    <row r="20" spans="1:7" x14ac:dyDescent="0.3">
      <c r="A20" t="s">
        <v>8</v>
      </c>
      <c r="B20" s="2">
        <v>45931</v>
      </c>
      <c r="C20">
        <v>-550.09332357668256</v>
      </c>
      <c r="D20">
        <v>67.42</v>
      </c>
      <c r="E20">
        <v>-37087.291875539937</v>
      </c>
      <c r="F20" t="s">
        <v>20</v>
      </c>
      <c r="G20" t="s">
        <v>21</v>
      </c>
    </row>
    <row r="21" spans="1:7" x14ac:dyDescent="0.3">
      <c r="A21" t="s">
        <v>8</v>
      </c>
      <c r="B21" s="2">
        <v>45962</v>
      </c>
      <c r="C21">
        <v>324.96340908977822</v>
      </c>
      <c r="D21">
        <v>67.42</v>
      </c>
      <c r="E21">
        <v>21909.033040832848</v>
      </c>
      <c r="F21" t="s">
        <v>20</v>
      </c>
      <c r="G21" t="s">
        <v>21</v>
      </c>
    </row>
    <row r="22" spans="1:7" x14ac:dyDescent="0.3">
      <c r="A22" t="s">
        <v>8</v>
      </c>
      <c r="B22" s="2">
        <v>45992</v>
      </c>
      <c r="C22">
        <v>-416.72219100147151</v>
      </c>
      <c r="D22">
        <v>67.42</v>
      </c>
      <c r="E22">
        <v>-28095.41011731921</v>
      </c>
      <c r="F22" t="s">
        <v>20</v>
      </c>
      <c r="G22" t="s">
        <v>21</v>
      </c>
    </row>
    <row r="23" spans="1:7" x14ac:dyDescent="0.3">
      <c r="A23" t="s">
        <v>8</v>
      </c>
      <c r="B23" s="2">
        <v>46023</v>
      </c>
      <c r="C23">
        <v>-216.67920639853651</v>
      </c>
      <c r="D23">
        <v>67.42</v>
      </c>
      <c r="E23">
        <v>-14608.512095389329</v>
      </c>
      <c r="F23" t="s">
        <v>20</v>
      </c>
      <c r="G23" t="s">
        <v>21</v>
      </c>
    </row>
    <row r="24" spans="1:7" x14ac:dyDescent="0.3">
      <c r="A24" t="s">
        <v>8</v>
      </c>
      <c r="B24" s="2">
        <v>46054</v>
      </c>
      <c r="C24">
        <v>-1.314673191077986E-2</v>
      </c>
      <c r="D24">
        <v>67.42</v>
      </c>
      <c r="E24">
        <v>-0.88635266542477842</v>
      </c>
      <c r="F24" t="s">
        <v>20</v>
      </c>
      <c r="G24" t="s">
        <v>21</v>
      </c>
    </row>
    <row r="25" spans="1:7" x14ac:dyDescent="0.3">
      <c r="A25" t="s">
        <v>8</v>
      </c>
      <c r="B25" s="2">
        <v>46082</v>
      </c>
      <c r="C25">
        <v>-33.309340950082458</v>
      </c>
      <c r="D25">
        <v>67.42</v>
      </c>
      <c r="E25">
        <v>-2245.7157668545592</v>
      </c>
      <c r="F25" t="s">
        <v>20</v>
      </c>
      <c r="G25" t="s">
        <v>21</v>
      </c>
    </row>
    <row r="26" spans="1:7" x14ac:dyDescent="0.3">
      <c r="A26" t="s">
        <v>9</v>
      </c>
      <c r="B26" s="2">
        <v>45748</v>
      </c>
      <c r="C26">
        <v>60.380132525704383</v>
      </c>
      <c r="D26">
        <v>333</v>
      </c>
      <c r="E26">
        <v>20106.584131059561</v>
      </c>
      <c r="F26" t="s">
        <v>20</v>
      </c>
      <c r="G26" t="s">
        <v>21</v>
      </c>
    </row>
    <row r="27" spans="1:7" x14ac:dyDescent="0.3">
      <c r="A27" t="s">
        <v>9</v>
      </c>
      <c r="B27" s="2">
        <v>45778</v>
      </c>
      <c r="C27">
        <v>50.361800562344833</v>
      </c>
      <c r="D27">
        <v>333</v>
      </c>
      <c r="E27">
        <v>16770.47958726083</v>
      </c>
      <c r="F27" t="s">
        <v>20</v>
      </c>
      <c r="G27" t="s">
        <v>21</v>
      </c>
    </row>
    <row r="28" spans="1:7" x14ac:dyDescent="0.3">
      <c r="A28" t="s">
        <v>9</v>
      </c>
      <c r="B28" s="2">
        <v>45809</v>
      </c>
      <c r="C28">
        <v>70.385762765975116</v>
      </c>
      <c r="D28">
        <v>333</v>
      </c>
      <c r="E28">
        <v>23438.45900106971</v>
      </c>
      <c r="F28" t="s">
        <v>20</v>
      </c>
      <c r="G28" t="s">
        <v>21</v>
      </c>
    </row>
    <row r="29" spans="1:7" x14ac:dyDescent="0.3">
      <c r="A29" t="s">
        <v>9</v>
      </c>
      <c r="B29" s="2">
        <v>45839</v>
      </c>
      <c r="C29">
        <v>80.511550375445267</v>
      </c>
      <c r="D29">
        <v>333</v>
      </c>
      <c r="E29">
        <v>26810.346275023279</v>
      </c>
      <c r="F29" t="s">
        <v>20</v>
      </c>
      <c r="G29" t="s">
        <v>21</v>
      </c>
    </row>
    <row r="30" spans="1:7" x14ac:dyDescent="0.3">
      <c r="A30" t="s">
        <v>9</v>
      </c>
      <c r="B30" s="2">
        <v>45870</v>
      </c>
      <c r="C30">
        <v>40.512950321444237</v>
      </c>
      <c r="D30">
        <v>333</v>
      </c>
      <c r="E30">
        <v>13490.812457040931</v>
      </c>
      <c r="F30" t="s">
        <v>20</v>
      </c>
      <c r="G30" t="s">
        <v>21</v>
      </c>
    </row>
    <row r="31" spans="1:7" x14ac:dyDescent="0.3">
      <c r="A31" t="s">
        <v>9</v>
      </c>
      <c r="B31" s="2">
        <v>45901</v>
      </c>
      <c r="C31">
        <v>28.84735404472773</v>
      </c>
      <c r="D31">
        <v>333</v>
      </c>
      <c r="E31">
        <v>9606.1688968943345</v>
      </c>
      <c r="F31" t="s">
        <v>20</v>
      </c>
      <c r="G31" t="s">
        <v>21</v>
      </c>
    </row>
    <row r="32" spans="1:7" x14ac:dyDescent="0.3">
      <c r="A32" t="s">
        <v>9</v>
      </c>
      <c r="B32" s="2">
        <v>45931</v>
      </c>
      <c r="C32">
        <v>120.5151821402395</v>
      </c>
      <c r="D32">
        <v>333</v>
      </c>
      <c r="E32">
        <v>40131.555652699753</v>
      </c>
      <c r="F32" t="s">
        <v>20</v>
      </c>
      <c r="G32" t="s">
        <v>21</v>
      </c>
    </row>
    <row r="33" spans="1:7" x14ac:dyDescent="0.3">
      <c r="A33" t="s">
        <v>9</v>
      </c>
      <c r="B33" s="2">
        <v>45962</v>
      </c>
      <c r="C33">
        <v>0.5171553337685566</v>
      </c>
      <c r="D33">
        <v>333</v>
      </c>
      <c r="E33">
        <v>172.21272614492929</v>
      </c>
      <c r="F33" t="s">
        <v>20</v>
      </c>
      <c r="G33" t="s">
        <v>21</v>
      </c>
    </row>
    <row r="34" spans="1:7" x14ac:dyDescent="0.3">
      <c r="A34" t="s">
        <v>9</v>
      </c>
      <c r="B34" s="2">
        <v>45992</v>
      </c>
      <c r="C34">
        <v>20.5151696525201</v>
      </c>
      <c r="D34">
        <v>333</v>
      </c>
      <c r="E34">
        <v>6831.551494289195</v>
      </c>
      <c r="F34" t="s">
        <v>20</v>
      </c>
      <c r="G34" t="s">
        <v>21</v>
      </c>
    </row>
    <row r="35" spans="1:7" x14ac:dyDescent="0.3">
      <c r="A35" t="s">
        <v>9</v>
      </c>
      <c r="B35" s="2">
        <v>46023</v>
      </c>
      <c r="C35">
        <v>47.182475879178639</v>
      </c>
      <c r="D35">
        <v>333</v>
      </c>
      <c r="E35">
        <v>15711.76446776649</v>
      </c>
      <c r="F35" t="s">
        <v>20</v>
      </c>
      <c r="G35" t="s">
        <v>21</v>
      </c>
    </row>
    <row r="36" spans="1:7" x14ac:dyDescent="0.3">
      <c r="A36" t="s">
        <v>9</v>
      </c>
      <c r="B36" s="2">
        <v>46054</v>
      </c>
      <c r="C36">
        <v>13.846843848015221</v>
      </c>
      <c r="D36">
        <v>333</v>
      </c>
      <c r="E36">
        <v>4610.9990013890692</v>
      </c>
      <c r="F36" t="s">
        <v>20</v>
      </c>
      <c r="G36" t="s">
        <v>21</v>
      </c>
    </row>
    <row r="37" spans="1:7" x14ac:dyDescent="0.3">
      <c r="A37" t="s">
        <v>9</v>
      </c>
      <c r="B37" s="2">
        <v>46082</v>
      </c>
      <c r="C37">
        <v>67.183825282073954</v>
      </c>
      <c r="D37">
        <v>333</v>
      </c>
      <c r="E37">
        <v>22372.213818930632</v>
      </c>
      <c r="F37" t="s">
        <v>20</v>
      </c>
      <c r="G37" t="s">
        <v>21</v>
      </c>
    </row>
    <row r="38" spans="1:7" x14ac:dyDescent="0.3">
      <c r="A38" t="s">
        <v>10</v>
      </c>
      <c r="B38" s="2">
        <v>45748</v>
      </c>
      <c r="C38">
        <v>87.692450963953178</v>
      </c>
      <c r="D38">
        <v>191</v>
      </c>
      <c r="E38">
        <v>16749.258134115062</v>
      </c>
      <c r="F38" t="s">
        <v>20</v>
      </c>
      <c r="G38" t="s">
        <v>21</v>
      </c>
    </row>
    <row r="39" spans="1:7" x14ac:dyDescent="0.3">
      <c r="A39" t="s">
        <v>10</v>
      </c>
      <c r="B39" s="2">
        <v>45778</v>
      </c>
      <c r="C39">
        <v>137.69269872506709</v>
      </c>
      <c r="D39">
        <v>191</v>
      </c>
      <c r="E39">
        <v>26299.305456487818</v>
      </c>
      <c r="F39" t="s">
        <v>20</v>
      </c>
      <c r="G39" t="s">
        <v>21</v>
      </c>
    </row>
    <row r="40" spans="1:7" x14ac:dyDescent="0.3">
      <c r="A40" t="s">
        <v>10</v>
      </c>
      <c r="B40" s="2">
        <v>45809</v>
      </c>
      <c r="C40">
        <v>77.691656185610171</v>
      </c>
      <c r="D40">
        <v>191</v>
      </c>
      <c r="E40">
        <v>14839.10633145154</v>
      </c>
      <c r="F40" t="s">
        <v>20</v>
      </c>
      <c r="G40" t="s">
        <v>21</v>
      </c>
    </row>
    <row r="41" spans="1:7" x14ac:dyDescent="0.3">
      <c r="A41" t="s">
        <v>10</v>
      </c>
      <c r="B41" s="2">
        <v>45839</v>
      </c>
      <c r="C41">
        <v>170.25610871325341</v>
      </c>
      <c r="D41">
        <v>191</v>
      </c>
      <c r="E41">
        <v>32518.916764231399</v>
      </c>
      <c r="F41" t="s">
        <v>20</v>
      </c>
      <c r="G41" t="s">
        <v>21</v>
      </c>
    </row>
    <row r="42" spans="1:7" x14ac:dyDescent="0.3">
      <c r="A42" t="s">
        <v>10</v>
      </c>
      <c r="B42" s="2">
        <v>45870</v>
      </c>
      <c r="C42">
        <v>103.5892102685705</v>
      </c>
      <c r="D42">
        <v>191</v>
      </c>
      <c r="E42">
        <v>19785.539161296962</v>
      </c>
      <c r="F42" t="s">
        <v>20</v>
      </c>
      <c r="G42" t="s">
        <v>21</v>
      </c>
    </row>
    <row r="43" spans="1:7" x14ac:dyDescent="0.3">
      <c r="A43" t="s">
        <v>10</v>
      </c>
      <c r="B43" s="2">
        <v>45901</v>
      </c>
      <c r="C43">
        <v>-29.743872648704912</v>
      </c>
      <c r="D43">
        <v>191</v>
      </c>
      <c r="E43">
        <v>-5681.0796759026371</v>
      </c>
      <c r="F43" t="s">
        <v>20</v>
      </c>
      <c r="G43" t="s">
        <v>21</v>
      </c>
    </row>
    <row r="44" spans="1:7" x14ac:dyDescent="0.3">
      <c r="A44" t="s">
        <v>10</v>
      </c>
      <c r="B44" s="2">
        <v>45931</v>
      </c>
      <c r="C44">
        <v>256.92253046242888</v>
      </c>
      <c r="D44">
        <v>191</v>
      </c>
      <c r="E44">
        <v>49072.203318323918</v>
      </c>
      <c r="F44" t="s">
        <v>20</v>
      </c>
      <c r="G44" t="s">
        <v>21</v>
      </c>
    </row>
    <row r="45" spans="1:7" x14ac:dyDescent="0.3">
      <c r="A45" t="s">
        <v>10</v>
      </c>
      <c r="B45" s="2">
        <v>45962</v>
      </c>
      <c r="C45">
        <v>-29.743730804908822</v>
      </c>
      <c r="D45">
        <v>191</v>
      </c>
      <c r="E45">
        <v>-5681.0525837375853</v>
      </c>
      <c r="F45" t="s">
        <v>20</v>
      </c>
      <c r="G45" t="s">
        <v>21</v>
      </c>
    </row>
    <row r="46" spans="1:7" x14ac:dyDescent="0.3">
      <c r="A46" t="s">
        <v>10</v>
      </c>
      <c r="B46" s="2">
        <v>45992</v>
      </c>
      <c r="C46">
        <v>83.589607509381608</v>
      </c>
      <c r="D46">
        <v>191</v>
      </c>
      <c r="E46">
        <v>15965.61503429189</v>
      </c>
      <c r="F46" t="s">
        <v>20</v>
      </c>
      <c r="G46" t="s">
        <v>21</v>
      </c>
    </row>
    <row r="47" spans="1:7" x14ac:dyDescent="0.3">
      <c r="A47" t="s">
        <v>10</v>
      </c>
      <c r="B47" s="2">
        <v>46023</v>
      </c>
      <c r="C47">
        <v>98.256031052867982</v>
      </c>
      <c r="D47">
        <v>191</v>
      </c>
      <c r="E47">
        <v>18766.901931097789</v>
      </c>
      <c r="F47" t="s">
        <v>20</v>
      </c>
      <c r="G47" t="s">
        <v>21</v>
      </c>
    </row>
    <row r="48" spans="1:7" x14ac:dyDescent="0.3">
      <c r="A48" t="s">
        <v>10</v>
      </c>
      <c r="B48" s="2">
        <v>46054</v>
      </c>
      <c r="C48">
        <v>83.58942020919001</v>
      </c>
      <c r="D48">
        <v>191</v>
      </c>
      <c r="E48">
        <v>15965.57925995529</v>
      </c>
      <c r="F48" t="s">
        <v>20</v>
      </c>
      <c r="G48" t="s">
        <v>21</v>
      </c>
    </row>
    <row r="49" spans="1:7" x14ac:dyDescent="0.3">
      <c r="A49" t="s">
        <v>10</v>
      </c>
      <c r="B49" s="2">
        <v>46082</v>
      </c>
      <c r="C49">
        <v>143.58995320869121</v>
      </c>
      <c r="D49">
        <v>191</v>
      </c>
      <c r="E49">
        <v>27425.681062860021</v>
      </c>
      <c r="F49" t="s">
        <v>20</v>
      </c>
      <c r="G49" t="s">
        <v>21</v>
      </c>
    </row>
    <row r="50" spans="1:7" x14ac:dyDescent="0.3">
      <c r="A50" t="s">
        <v>11</v>
      </c>
      <c r="B50" s="2">
        <v>45748</v>
      </c>
      <c r="C50">
        <v>92.285488850025303</v>
      </c>
      <c r="D50">
        <v>222</v>
      </c>
      <c r="E50">
        <v>20487.378524705618</v>
      </c>
      <c r="F50" t="s">
        <v>20</v>
      </c>
      <c r="G50" t="s">
        <v>21</v>
      </c>
    </row>
    <row r="51" spans="1:7" x14ac:dyDescent="0.3">
      <c r="A51" t="s">
        <v>11</v>
      </c>
      <c r="B51" s="2">
        <v>45778</v>
      </c>
      <c r="C51">
        <v>260.30737833702523</v>
      </c>
      <c r="D51">
        <v>222</v>
      </c>
      <c r="E51">
        <v>57788.237990819587</v>
      </c>
      <c r="F51" t="s">
        <v>20</v>
      </c>
      <c r="G51" t="s">
        <v>21</v>
      </c>
    </row>
    <row r="52" spans="1:7" x14ac:dyDescent="0.3">
      <c r="A52" t="s">
        <v>11</v>
      </c>
      <c r="B52" s="2">
        <v>45809</v>
      </c>
      <c r="C52">
        <v>4.2815873788100163</v>
      </c>
      <c r="D52">
        <v>222</v>
      </c>
      <c r="E52">
        <v>950.51239809582364</v>
      </c>
      <c r="F52" t="s">
        <v>20</v>
      </c>
      <c r="G52" t="s">
        <v>21</v>
      </c>
    </row>
    <row r="53" spans="1:7" x14ac:dyDescent="0.3">
      <c r="A53" t="s">
        <v>11</v>
      </c>
      <c r="B53" s="2">
        <v>45839</v>
      </c>
      <c r="C53">
        <v>27.089472680805841</v>
      </c>
      <c r="D53">
        <v>222</v>
      </c>
      <c r="E53">
        <v>6013.8629351388963</v>
      </c>
      <c r="F53" t="s">
        <v>20</v>
      </c>
      <c r="G53" t="s">
        <v>21</v>
      </c>
    </row>
    <row r="54" spans="1:7" x14ac:dyDescent="0.3">
      <c r="A54" t="s">
        <v>11</v>
      </c>
      <c r="B54" s="2">
        <v>45870</v>
      </c>
      <c r="C54">
        <v>112.4200490817317</v>
      </c>
      <c r="D54">
        <v>222</v>
      </c>
      <c r="E54">
        <v>24957.250896144429</v>
      </c>
      <c r="F54" t="s">
        <v>20</v>
      </c>
      <c r="G54" t="s">
        <v>21</v>
      </c>
    </row>
    <row r="55" spans="1:7" x14ac:dyDescent="0.3">
      <c r="A55" t="s">
        <v>11</v>
      </c>
      <c r="B55" s="2">
        <v>45901</v>
      </c>
      <c r="C55">
        <v>-47.580073021554092</v>
      </c>
      <c r="D55">
        <v>222</v>
      </c>
      <c r="E55">
        <v>-10562.77621078501</v>
      </c>
      <c r="F55" t="s">
        <v>20</v>
      </c>
      <c r="G55" t="s">
        <v>21</v>
      </c>
    </row>
    <row r="56" spans="1:7" x14ac:dyDescent="0.3">
      <c r="A56" t="s">
        <v>11</v>
      </c>
      <c r="B56" s="2">
        <v>45931</v>
      </c>
      <c r="C56">
        <v>187.08586350268499</v>
      </c>
      <c r="D56">
        <v>222</v>
      </c>
      <c r="E56">
        <v>41533.061697596073</v>
      </c>
      <c r="F56" t="s">
        <v>20</v>
      </c>
      <c r="G56" t="s">
        <v>21</v>
      </c>
    </row>
    <row r="57" spans="1:7" x14ac:dyDescent="0.3">
      <c r="A57" t="s">
        <v>11</v>
      </c>
      <c r="B57" s="2">
        <v>45962</v>
      </c>
      <c r="C57">
        <v>-47.583032327400822</v>
      </c>
      <c r="D57">
        <v>222</v>
      </c>
      <c r="E57">
        <v>-10563.43317668298</v>
      </c>
      <c r="F57" t="s">
        <v>20</v>
      </c>
      <c r="G57" t="s">
        <v>21</v>
      </c>
    </row>
    <row r="58" spans="1:7" x14ac:dyDescent="0.3">
      <c r="A58" t="s">
        <v>11</v>
      </c>
      <c r="B58" s="2">
        <v>45992</v>
      </c>
      <c r="C58">
        <v>32.417120481155308</v>
      </c>
      <c r="D58">
        <v>222</v>
      </c>
      <c r="E58">
        <v>7196.600746816478</v>
      </c>
      <c r="F58" t="s">
        <v>20</v>
      </c>
      <c r="G58" t="s">
        <v>21</v>
      </c>
    </row>
    <row r="59" spans="1:7" x14ac:dyDescent="0.3">
      <c r="A59" t="s">
        <v>11</v>
      </c>
      <c r="B59" s="2">
        <v>46023</v>
      </c>
      <c r="C59">
        <v>53.749696697838417</v>
      </c>
      <c r="D59">
        <v>222</v>
      </c>
      <c r="E59">
        <v>11932.432666920129</v>
      </c>
      <c r="F59" t="s">
        <v>20</v>
      </c>
      <c r="G59" t="s">
        <v>21</v>
      </c>
    </row>
    <row r="60" spans="1:7" x14ac:dyDescent="0.3">
      <c r="A60" t="s">
        <v>11</v>
      </c>
      <c r="B60" s="2">
        <v>46054</v>
      </c>
      <c r="C60">
        <v>16.413553446405921</v>
      </c>
      <c r="D60">
        <v>222</v>
      </c>
      <c r="E60">
        <v>3643.8088651021139</v>
      </c>
      <c r="F60" t="s">
        <v>20</v>
      </c>
      <c r="G60" t="s">
        <v>21</v>
      </c>
    </row>
    <row r="61" spans="1:7" x14ac:dyDescent="0.3">
      <c r="A61" t="s">
        <v>11</v>
      </c>
      <c r="B61" s="2">
        <v>46082</v>
      </c>
      <c r="C61">
        <v>149.74185413511091</v>
      </c>
      <c r="D61">
        <v>222</v>
      </c>
      <c r="E61">
        <v>33242.691617994627</v>
      </c>
      <c r="F61" t="s">
        <v>20</v>
      </c>
      <c r="G61" t="s">
        <v>21</v>
      </c>
    </row>
    <row r="62" spans="1:7" x14ac:dyDescent="0.3">
      <c r="A62" t="s">
        <v>12</v>
      </c>
      <c r="B62" s="2">
        <v>45748</v>
      </c>
      <c r="C62">
        <v>243.89744037607011</v>
      </c>
      <c r="D62">
        <v>52.2</v>
      </c>
      <c r="E62">
        <v>12731.44638763086</v>
      </c>
      <c r="F62" t="s">
        <v>20</v>
      </c>
      <c r="G62" t="s">
        <v>21</v>
      </c>
    </row>
    <row r="63" spans="1:7" x14ac:dyDescent="0.3">
      <c r="A63" t="s">
        <v>12</v>
      </c>
      <c r="B63" s="2">
        <v>45778</v>
      </c>
      <c r="C63">
        <v>213.75744365670411</v>
      </c>
      <c r="D63">
        <v>52.2</v>
      </c>
      <c r="E63">
        <v>11158.138558879949</v>
      </c>
      <c r="F63" t="s">
        <v>20</v>
      </c>
      <c r="G63" t="s">
        <v>21</v>
      </c>
    </row>
    <row r="64" spans="1:7" x14ac:dyDescent="0.3">
      <c r="A64" t="s">
        <v>12</v>
      </c>
      <c r="B64" s="2">
        <v>45809</v>
      </c>
      <c r="C64">
        <v>203.90170161257879</v>
      </c>
      <c r="D64">
        <v>52.2</v>
      </c>
      <c r="E64">
        <v>10643.66882417661</v>
      </c>
      <c r="F64" t="s">
        <v>20</v>
      </c>
      <c r="G64" t="s">
        <v>21</v>
      </c>
    </row>
    <row r="65" spans="1:7" x14ac:dyDescent="0.3">
      <c r="A65" t="s">
        <v>12</v>
      </c>
      <c r="B65" s="2">
        <v>45839</v>
      </c>
      <c r="C65">
        <v>418.50347732136117</v>
      </c>
      <c r="D65">
        <v>52.2</v>
      </c>
      <c r="E65">
        <v>21845.88151617505</v>
      </c>
      <c r="F65" t="s">
        <v>20</v>
      </c>
      <c r="G65" t="s">
        <v>21</v>
      </c>
    </row>
    <row r="66" spans="1:7" x14ac:dyDescent="0.3">
      <c r="A66" t="s">
        <v>12</v>
      </c>
      <c r="B66" s="2">
        <v>45870</v>
      </c>
      <c r="C66">
        <v>151.93123464517129</v>
      </c>
      <c r="D66">
        <v>52.2</v>
      </c>
      <c r="E66">
        <v>7930.8104484779442</v>
      </c>
      <c r="F66" t="s">
        <v>20</v>
      </c>
      <c r="G66" t="s">
        <v>21</v>
      </c>
    </row>
    <row r="67" spans="1:7" x14ac:dyDescent="0.3">
      <c r="A67" t="s">
        <v>12</v>
      </c>
      <c r="B67" s="2">
        <v>45901</v>
      </c>
      <c r="C67">
        <v>351.83305496476402</v>
      </c>
      <c r="D67">
        <v>52.2</v>
      </c>
      <c r="E67">
        <v>18365.685469160679</v>
      </c>
      <c r="F67" t="s">
        <v>20</v>
      </c>
      <c r="G67" t="s">
        <v>21</v>
      </c>
    </row>
    <row r="68" spans="1:7" x14ac:dyDescent="0.3">
      <c r="A68" t="s">
        <v>12</v>
      </c>
      <c r="B68" s="2">
        <v>45931</v>
      </c>
      <c r="C68">
        <v>258.55212442213008</v>
      </c>
      <c r="D68">
        <v>52.2</v>
      </c>
      <c r="E68">
        <v>13496.42089483519</v>
      </c>
      <c r="F68" t="s">
        <v>20</v>
      </c>
      <c r="G68" t="s">
        <v>21</v>
      </c>
    </row>
    <row r="69" spans="1:7" x14ac:dyDescent="0.3">
      <c r="A69" t="s">
        <v>12</v>
      </c>
      <c r="B69" s="2">
        <v>45962</v>
      </c>
      <c r="C69">
        <v>318.47026893315342</v>
      </c>
      <c r="D69">
        <v>52.2</v>
      </c>
      <c r="E69">
        <v>16624.14803831061</v>
      </c>
      <c r="F69" t="s">
        <v>20</v>
      </c>
      <c r="G69" t="s">
        <v>21</v>
      </c>
    </row>
    <row r="70" spans="1:7" x14ac:dyDescent="0.3">
      <c r="A70" t="s">
        <v>12</v>
      </c>
      <c r="B70" s="2">
        <v>45992</v>
      </c>
      <c r="C70">
        <v>285.10681666582559</v>
      </c>
      <c r="D70">
        <v>52.2</v>
      </c>
      <c r="E70">
        <v>14882.5758299561</v>
      </c>
      <c r="F70" t="s">
        <v>20</v>
      </c>
      <c r="G70" t="s">
        <v>21</v>
      </c>
    </row>
    <row r="71" spans="1:7" x14ac:dyDescent="0.3">
      <c r="A71" t="s">
        <v>12</v>
      </c>
      <c r="B71" s="2">
        <v>46023</v>
      </c>
      <c r="C71">
        <v>478.44153515754749</v>
      </c>
      <c r="D71">
        <v>52.2</v>
      </c>
      <c r="E71">
        <v>24974.648135223979</v>
      </c>
      <c r="F71" t="s">
        <v>20</v>
      </c>
      <c r="G71" t="s">
        <v>21</v>
      </c>
    </row>
    <row r="72" spans="1:7" x14ac:dyDescent="0.3">
      <c r="A72" t="s">
        <v>12</v>
      </c>
      <c r="B72" s="2">
        <v>46054</v>
      </c>
      <c r="C72">
        <v>205.14245895675441</v>
      </c>
      <c r="D72">
        <v>52.2</v>
      </c>
      <c r="E72">
        <v>10708.43635754258</v>
      </c>
      <c r="F72" t="s">
        <v>20</v>
      </c>
      <c r="G72" t="s">
        <v>21</v>
      </c>
    </row>
    <row r="73" spans="1:7" x14ac:dyDescent="0.3">
      <c r="A73" t="s">
        <v>12</v>
      </c>
      <c r="B73" s="2">
        <v>46082</v>
      </c>
      <c r="C73">
        <v>218.45107641290261</v>
      </c>
      <c r="D73">
        <v>52.2</v>
      </c>
      <c r="E73">
        <v>11403.146188753521</v>
      </c>
      <c r="F73" t="s">
        <v>20</v>
      </c>
      <c r="G73" t="s">
        <v>21</v>
      </c>
    </row>
    <row r="74" spans="1:7" x14ac:dyDescent="0.3">
      <c r="A74" t="s">
        <v>13</v>
      </c>
      <c r="B74" s="2">
        <v>45748</v>
      </c>
      <c r="C74">
        <v>629.84974584580061</v>
      </c>
      <c r="D74">
        <v>14.1904</v>
      </c>
      <c r="E74">
        <v>8937.8198334502486</v>
      </c>
      <c r="F74" t="s">
        <v>20</v>
      </c>
      <c r="G74" t="s">
        <v>21</v>
      </c>
    </row>
    <row r="75" spans="1:7" x14ac:dyDescent="0.3">
      <c r="A75" t="s">
        <v>13</v>
      </c>
      <c r="B75" s="2">
        <v>45778</v>
      </c>
      <c r="C75">
        <v>442.34061312032418</v>
      </c>
      <c r="D75">
        <v>14.1904</v>
      </c>
      <c r="E75">
        <v>6276.9902364226482</v>
      </c>
      <c r="F75" t="s">
        <v>20</v>
      </c>
      <c r="G75" t="s">
        <v>21</v>
      </c>
    </row>
    <row r="76" spans="1:7" x14ac:dyDescent="0.3">
      <c r="A76" t="s">
        <v>13</v>
      </c>
      <c r="B76" s="2">
        <v>45809</v>
      </c>
      <c r="C76">
        <v>2004.876481037189</v>
      </c>
      <c r="D76">
        <v>14.1904</v>
      </c>
      <c r="E76">
        <v>28449.999216510121</v>
      </c>
      <c r="F76" t="s">
        <v>20</v>
      </c>
      <c r="G76" t="s">
        <v>21</v>
      </c>
    </row>
    <row r="77" spans="1:7" x14ac:dyDescent="0.3">
      <c r="A77" t="s">
        <v>13</v>
      </c>
      <c r="B77" s="2">
        <v>45839</v>
      </c>
      <c r="C77">
        <v>1673.0201776143711</v>
      </c>
      <c r="D77">
        <v>14.1904</v>
      </c>
      <c r="E77">
        <v>23740.825528418969</v>
      </c>
      <c r="F77" t="s">
        <v>20</v>
      </c>
      <c r="G77" t="s">
        <v>21</v>
      </c>
    </row>
    <row r="78" spans="1:7" x14ac:dyDescent="0.3">
      <c r="A78" t="s">
        <v>13</v>
      </c>
      <c r="B78" s="2">
        <v>45870</v>
      </c>
      <c r="C78">
        <v>1339.6252333407449</v>
      </c>
      <c r="D78">
        <v>14.1904</v>
      </c>
      <c r="E78">
        <v>19009.817911198508</v>
      </c>
      <c r="F78" t="s">
        <v>20</v>
      </c>
      <c r="G78" t="s">
        <v>21</v>
      </c>
    </row>
    <row r="79" spans="1:7" x14ac:dyDescent="0.3">
      <c r="A79" t="s">
        <v>13</v>
      </c>
      <c r="B79" s="2">
        <v>45901</v>
      </c>
      <c r="C79">
        <v>1673.0070819203611</v>
      </c>
      <c r="D79">
        <v>14.1904</v>
      </c>
      <c r="E79">
        <v>23740.639695282691</v>
      </c>
      <c r="F79" t="s">
        <v>20</v>
      </c>
      <c r="G79" t="s">
        <v>21</v>
      </c>
    </row>
    <row r="80" spans="1:7" x14ac:dyDescent="0.3">
      <c r="A80" t="s">
        <v>13</v>
      </c>
      <c r="B80" s="2">
        <v>45931</v>
      </c>
      <c r="C80">
        <v>1673.0406825463051</v>
      </c>
      <c r="D80">
        <v>14.1904</v>
      </c>
      <c r="E80">
        <v>23741.11650160508</v>
      </c>
      <c r="F80" t="s">
        <v>20</v>
      </c>
      <c r="G80" t="s">
        <v>21</v>
      </c>
    </row>
    <row r="81" spans="1:7" x14ac:dyDescent="0.3">
      <c r="A81" t="s">
        <v>13</v>
      </c>
      <c r="B81" s="2">
        <v>45962</v>
      </c>
      <c r="C81">
        <v>1814.7672252074101</v>
      </c>
      <c r="D81">
        <v>14.1904</v>
      </c>
      <c r="E81">
        <v>25752.272832583229</v>
      </c>
      <c r="F81" t="s">
        <v>20</v>
      </c>
      <c r="G81" t="s">
        <v>21</v>
      </c>
    </row>
    <row r="82" spans="1:7" x14ac:dyDescent="0.3">
      <c r="A82" t="s">
        <v>13</v>
      </c>
      <c r="B82" s="2">
        <v>45992</v>
      </c>
      <c r="C82">
        <v>1964.745049658779</v>
      </c>
      <c r="D82">
        <v>14.1904</v>
      </c>
      <c r="E82">
        <v>27880.518152677942</v>
      </c>
      <c r="F82" t="s">
        <v>20</v>
      </c>
      <c r="G82" t="s">
        <v>21</v>
      </c>
    </row>
    <row r="83" spans="1:7" x14ac:dyDescent="0.3">
      <c r="A83" t="s">
        <v>13</v>
      </c>
      <c r="B83" s="2">
        <v>46023</v>
      </c>
      <c r="C83">
        <v>1839.7273500929409</v>
      </c>
      <c r="D83">
        <v>14.1904</v>
      </c>
      <c r="E83">
        <v>26106.466988758872</v>
      </c>
      <c r="F83" t="s">
        <v>20</v>
      </c>
      <c r="G83" t="s">
        <v>21</v>
      </c>
    </row>
    <row r="84" spans="1:7" x14ac:dyDescent="0.3">
      <c r="A84" t="s">
        <v>13</v>
      </c>
      <c r="B84" s="2">
        <v>46054</v>
      </c>
      <c r="C84">
        <v>1173.0668996062541</v>
      </c>
      <c r="D84">
        <v>14.1904</v>
      </c>
      <c r="E84">
        <v>16646.288532172581</v>
      </c>
      <c r="F84" t="s">
        <v>20</v>
      </c>
      <c r="G84" t="s">
        <v>21</v>
      </c>
    </row>
    <row r="85" spans="1:7" x14ac:dyDescent="0.3">
      <c r="A85" t="s">
        <v>13</v>
      </c>
      <c r="B85" s="2">
        <v>46082</v>
      </c>
      <c r="C85">
        <v>739.72314832771133</v>
      </c>
      <c r="D85">
        <v>14.1904</v>
      </c>
      <c r="E85">
        <v>10496.96736402956</v>
      </c>
      <c r="F85" t="s">
        <v>20</v>
      </c>
      <c r="G85" t="s">
        <v>21</v>
      </c>
    </row>
    <row r="86" spans="1:7" x14ac:dyDescent="0.3">
      <c r="A86" t="s">
        <v>14</v>
      </c>
      <c r="B86" s="2">
        <v>45748</v>
      </c>
      <c r="C86">
        <v>2852.9767884782691</v>
      </c>
      <c r="D86">
        <v>22.04</v>
      </c>
      <c r="E86">
        <v>62879.608418061041</v>
      </c>
      <c r="F86" t="s">
        <v>20</v>
      </c>
      <c r="G86" t="s">
        <v>21</v>
      </c>
    </row>
    <row r="87" spans="1:7" x14ac:dyDescent="0.3">
      <c r="A87" t="s">
        <v>14</v>
      </c>
      <c r="B87" s="2">
        <v>45778</v>
      </c>
      <c r="C87">
        <v>4707.3689814996978</v>
      </c>
      <c r="D87">
        <v>22.04</v>
      </c>
      <c r="E87">
        <v>103750.4123522533</v>
      </c>
      <c r="F87" t="s">
        <v>20</v>
      </c>
      <c r="G87" t="s">
        <v>21</v>
      </c>
    </row>
    <row r="88" spans="1:7" x14ac:dyDescent="0.3">
      <c r="A88" t="s">
        <v>14</v>
      </c>
      <c r="B88" s="2">
        <v>45809</v>
      </c>
      <c r="C88">
        <v>1332.771646205877</v>
      </c>
      <c r="D88">
        <v>22.04</v>
      </c>
      <c r="E88">
        <v>29374.28708237753</v>
      </c>
      <c r="F88" t="s">
        <v>20</v>
      </c>
      <c r="G88" t="s">
        <v>21</v>
      </c>
    </row>
    <row r="89" spans="1:7" x14ac:dyDescent="0.3">
      <c r="A89" t="s">
        <v>14</v>
      </c>
      <c r="B89" s="2">
        <v>45839</v>
      </c>
      <c r="C89">
        <v>3809.3909814361482</v>
      </c>
      <c r="D89">
        <v>22.04</v>
      </c>
      <c r="E89">
        <v>83958.977230852703</v>
      </c>
      <c r="F89" t="s">
        <v>20</v>
      </c>
      <c r="G89" t="s">
        <v>21</v>
      </c>
    </row>
    <row r="90" spans="1:7" x14ac:dyDescent="0.3">
      <c r="A90" t="s">
        <v>14</v>
      </c>
      <c r="B90" s="2">
        <v>45870</v>
      </c>
      <c r="C90">
        <v>3305.944918974124</v>
      </c>
      <c r="D90">
        <v>22.04</v>
      </c>
      <c r="E90">
        <v>72863.026014189702</v>
      </c>
      <c r="F90" t="s">
        <v>20</v>
      </c>
      <c r="G90" t="s">
        <v>21</v>
      </c>
    </row>
    <row r="91" spans="1:7" x14ac:dyDescent="0.3">
      <c r="A91" t="s">
        <v>14</v>
      </c>
      <c r="B91" s="2">
        <v>45901</v>
      </c>
      <c r="C91">
        <v>3065.709501875569</v>
      </c>
      <c r="D91">
        <v>22.04</v>
      </c>
      <c r="E91">
        <v>67568.237421337544</v>
      </c>
      <c r="F91" t="s">
        <v>20</v>
      </c>
      <c r="G91" t="s">
        <v>21</v>
      </c>
    </row>
    <row r="92" spans="1:7" x14ac:dyDescent="0.3">
      <c r="A92" t="s">
        <v>14</v>
      </c>
      <c r="B92" s="2">
        <v>45931</v>
      </c>
      <c r="C92">
        <v>4285.9670686740628</v>
      </c>
      <c r="D92">
        <v>22.04</v>
      </c>
      <c r="E92">
        <v>94462.714193576336</v>
      </c>
      <c r="F92" t="s">
        <v>20</v>
      </c>
      <c r="G92" t="s">
        <v>21</v>
      </c>
    </row>
    <row r="93" spans="1:7" x14ac:dyDescent="0.3">
      <c r="A93" t="s">
        <v>14</v>
      </c>
      <c r="B93" s="2">
        <v>45962</v>
      </c>
      <c r="C93">
        <v>4895.6520861827803</v>
      </c>
      <c r="D93">
        <v>22.04</v>
      </c>
      <c r="E93">
        <v>107900.17197946851</v>
      </c>
      <c r="F93" t="s">
        <v>20</v>
      </c>
      <c r="G93" t="s">
        <v>21</v>
      </c>
    </row>
    <row r="94" spans="1:7" x14ac:dyDescent="0.3">
      <c r="A94" t="s">
        <v>14</v>
      </c>
      <c r="B94" s="2">
        <v>45992</v>
      </c>
      <c r="C94">
        <v>4869.3180469448926</v>
      </c>
      <c r="D94">
        <v>22.04</v>
      </c>
      <c r="E94">
        <v>107319.7697546655</v>
      </c>
      <c r="F94" t="s">
        <v>20</v>
      </c>
      <c r="G94" t="s">
        <v>21</v>
      </c>
    </row>
    <row r="95" spans="1:7" x14ac:dyDescent="0.3">
      <c r="A95" t="s">
        <v>14</v>
      </c>
      <c r="B95" s="2">
        <v>46023</v>
      </c>
      <c r="C95">
        <v>3579.0856188693688</v>
      </c>
      <c r="D95">
        <v>22.04</v>
      </c>
      <c r="E95">
        <v>78883.047039880898</v>
      </c>
      <c r="F95" t="s">
        <v>20</v>
      </c>
      <c r="G95" t="s">
        <v>21</v>
      </c>
    </row>
    <row r="96" spans="1:7" x14ac:dyDescent="0.3">
      <c r="A96" t="s">
        <v>14</v>
      </c>
      <c r="B96" s="2">
        <v>46054</v>
      </c>
      <c r="C96">
        <v>3859.0053816483501</v>
      </c>
      <c r="D96">
        <v>22.04</v>
      </c>
      <c r="E96">
        <v>85052.478611529616</v>
      </c>
      <c r="F96" t="s">
        <v>20</v>
      </c>
      <c r="G96" t="s">
        <v>21</v>
      </c>
    </row>
    <row r="97" spans="1:7" x14ac:dyDescent="0.3">
      <c r="A97" t="s">
        <v>14</v>
      </c>
      <c r="B97" s="2">
        <v>46082</v>
      </c>
      <c r="C97">
        <v>3385.6302239112101</v>
      </c>
      <c r="D97">
        <v>22.04</v>
      </c>
      <c r="E97">
        <v>74619.290135003073</v>
      </c>
      <c r="F97" t="s">
        <v>20</v>
      </c>
      <c r="G97" t="s">
        <v>21</v>
      </c>
    </row>
    <row r="98" spans="1:7" x14ac:dyDescent="0.3">
      <c r="A98" t="s">
        <v>15</v>
      </c>
      <c r="B98" s="2">
        <v>45748</v>
      </c>
      <c r="C98">
        <v>-1356.6714031456361</v>
      </c>
      <c r="D98">
        <v>9.1968699999999988</v>
      </c>
      <c r="E98">
        <v>-12477.130527448</v>
      </c>
      <c r="F98" t="s">
        <v>20</v>
      </c>
      <c r="G98" t="s">
        <v>21</v>
      </c>
    </row>
    <row r="99" spans="1:7" x14ac:dyDescent="0.3">
      <c r="A99" t="s">
        <v>15</v>
      </c>
      <c r="B99" s="2">
        <v>45778</v>
      </c>
      <c r="C99">
        <v>14772.889783832061</v>
      </c>
      <c r="D99">
        <v>9.1968699999999988</v>
      </c>
      <c r="E99">
        <v>135864.34686623159</v>
      </c>
      <c r="F99" t="s">
        <v>20</v>
      </c>
      <c r="G99" t="s">
        <v>21</v>
      </c>
    </row>
    <row r="100" spans="1:7" x14ac:dyDescent="0.3">
      <c r="A100" t="s">
        <v>15</v>
      </c>
      <c r="B100" s="2">
        <v>45809</v>
      </c>
      <c r="C100">
        <v>10322.34949941866</v>
      </c>
      <c r="D100">
        <v>9.1968699999999988</v>
      </c>
      <c r="E100">
        <v>94933.306440718501</v>
      </c>
      <c r="F100" t="s">
        <v>20</v>
      </c>
      <c r="G100" t="s">
        <v>21</v>
      </c>
    </row>
    <row r="101" spans="1:7" x14ac:dyDescent="0.3">
      <c r="A101" t="s">
        <v>15</v>
      </c>
      <c r="B101" s="2">
        <v>45839</v>
      </c>
      <c r="C101">
        <v>36634.639584306256</v>
      </c>
      <c r="D101">
        <v>9.1968699999999988</v>
      </c>
      <c r="E101">
        <v>336924.01775371871</v>
      </c>
      <c r="F101" t="s">
        <v>20</v>
      </c>
      <c r="G101" t="s">
        <v>21</v>
      </c>
    </row>
    <row r="102" spans="1:7" x14ac:dyDescent="0.3">
      <c r="A102" t="s">
        <v>15</v>
      </c>
      <c r="B102" s="2">
        <v>45870</v>
      </c>
      <c r="C102">
        <v>38147.232509890717</v>
      </c>
      <c r="D102">
        <v>9.1968699999999988</v>
      </c>
      <c r="E102">
        <v>350835.13825323858</v>
      </c>
      <c r="F102" t="s">
        <v>20</v>
      </c>
      <c r="G102" t="s">
        <v>21</v>
      </c>
    </row>
    <row r="103" spans="1:7" x14ac:dyDescent="0.3">
      <c r="A103" t="s">
        <v>15</v>
      </c>
      <c r="B103" s="2">
        <v>45901</v>
      </c>
      <c r="C103">
        <v>40870.224149042428</v>
      </c>
      <c r="D103">
        <v>9.1968699999999988</v>
      </c>
      <c r="E103">
        <v>375878.13836960378</v>
      </c>
      <c r="F103" t="s">
        <v>20</v>
      </c>
      <c r="G103" t="s">
        <v>21</v>
      </c>
    </row>
    <row r="104" spans="1:7" x14ac:dyDescent="0.3">
      <c r="A104" t="s">
        <v>15</v>
      </c>
      <c r="B104" s="2">
        <v>45931</v>
      </c>
      <c r="C104">
        <v>52233.327814502583</v>
      </c>
      <c r="D104">
        <v>9.1968699999999988</v>
      </c>
      <c r="E104">
        <v>480383.12557736418</v>
      </c>
      <c r="F104" t="s">
        <v>20</v>
      </c>
      <c r="G104" t="s">
        <v>21</v>
      </c>
    </row>
    <row r="105" spans="1:7" x14ac:dyDescent="0.3">
      <c r="A105" t="s">
        <v>15</v>
      </c>
      <c r="B105" s="2">
        <v>45962</v>
      </c>
      <c r="C105">
        <v>47795.704036922543</v>
      </c>
      <c r="D105">
        <v>9.1968699999999988</v>
      </c>
      <c r="E105">
        <v>439570.87658605172</v>
      </c>
      <c r="F105" t="s">
        <v>20</v>
      </c>
      <c r="G105" t="s">
        <v>21</v>
      </c>
    </row>
    <row r="106" spans="1:7" x14ac:dyDescent="0.3">
      <c r="A106" t="s">
        <v>15</v>
      </c>
      <c r="B106" s="2">
        <v>45992</v>
      </c>
      <c r="C106">
        <v>78332.688349978576</v>
      </c>
      <c r="D106">
        <v>9.1968699999999988</v>
      </c>
      <c r="E106">
        <v>720415.55150526739</v>
      </c>
      <c r="F106" t="s">
        <v>20</v>
      </c>
      <c r="G106" t="s">
        <v>21</v>
      </c>
    </row>
    <row r="107" spans="1:7" x14ac:dyDescent="0.3">
      <c r="A107" t="s">
        <v>15</v>
      </c>
      <c r="B107" s="2">
        <v>46023</v>
      </c>
      <c r="C107">
        <v>78049.647930803607</v>
      </c>
      <c r="D107">
        <v>9.1968699999999988</v>
      </c>
      <c r="E107">
        <v>717812.4655653697</v>
      </c>
      <c r="F107" t="s">
        <v>20</v>
      </c>
      <c r="G107" t="s">
        <v>21</v>
      </c>
    </row>
    <row r="108" spans="1:7" x14ac:dyDescent="0.3">
      <c r="A108" t="s">
        <v>15</v>
      </c>
      <c r="B108" s="2">
        <v>46054</v>
      </c>
      <c r="C108">
        <v>76369.28705769169</v>
      </c>
      <c r="D108">
        <v>9.1968699999999988</v>
      </c>
      <c r="E108">
        <v>702358.40506227291</v>
      </c>
      <c r="F108" t="s">
        <v>20</v>
      </c>
      <c r="G108" t="s">
        <v>21</v>
      </c>
    </row>
    <row r="109" spans="1:7" x14ac:dyDescent="0.3">
      <c r="A109" t="s">
        <v>15</v>
      </c>
      <c r="B109" s="2">
        <v>46082</v>
      </c>
      <c r="C109">
        <v>61349.264340596543</v>
      </c>
      <c r="D109">
        <v>9.1968699999999988</v>
      </c>
      <c r="E109">
        <v>564221.2087361021</v>
      </c>
      <c r="F109" t="s">
        <v>20</v>
      </c>
      <c r="G109" t="s">
        <v>21</v>
      </c>
    </row>
    <row r="110" spans="1:7" x14ac:dyDescent="0.3">
      <c r="A110" t="s">
        <v>16</v>
      </c>
      <c r="B110" s="2">
        <v>45748</v>
      </c>
      <c r="C110">
        <v>112.34449872568339</v>
      </c>
      <c r="D110">
        <v>41.630388888888888</v>
      </c>
      <c r="E110">
        <v>4676.9451714774796</v>
      </c>
      <c r="F110" t="s">
        <v>20</v>
      </c>
      <c r="G110" t="s">
        <v>21</v>
      </c>
    </row>
    <row r="111" spans="1:7" x14ac:dyDescent="0.3">
      <c r="A111" t="s">
        <v>16</v>
      </c>
      <c r="B111" s="2">
        <v>45778</v>
      </c>
      <c r="C111">
        <v>112.34276300843111</v>
      </c>
      <c r="D111">
        <v>41.630388888888888</v>
      </c>
      <c r="E111">
        <v>4676.8729128932682</v>
      </c>
      <c r="F111" t="s">
        <v>20</v>
      </c>
      <c r="G111" t="s">
        <v>21</v>
      </c>
    </row>
    <row r="112" spans="1:7" x14ac:dyDescent="0.3">
      <c r="A112" t="s">
        <v>16</v>
      </c>
      <c r="B112" s="2">
        <v>45809</v>
      </c>
      <c r="C112">
        <v>412.29299675940439</v>
      </c>
      <c r="D112">
        <v>41.630388888888888</v>
      </c>
      <c r="E112">
        <v>17163.91779125941</v>
      </c>
      <c r="F112" t="s">
        <v>20</v>
      </c>
      <c r="G112" t="s">
        <v>21</v>
      </c>
    </row>
    <row r="113" spans="1:7" x14ac:dyDescent="0.3">
      <c r="A113" t="s">
        <v>16</v>
      </c>
      <c r="B113" s="2">
        <v>45839</v>
      </c>
      <c r="C113">
        <v>359.82680785738671</v>
      </c>
      <c r="D113">
        <v>41.630388888888888</v>
      </c>
      <c r="E113">
        <v>14979.72994375051</v>
      </c>
      <c r="F113" t="s">
        <v>20</v>
      </c>
      <c r="G113" t="s">
        <v>21</v>
      </c>
    </row>
    <row r="114" spans="1:7" x14ac:dyDescent="0.3">
      <c r="A114" t="s">
        <v>16</v>
      </c>
      <c r="B114" s="2">
        <v>45870</v>
      </c>
      <c r="C114">
        <v>569.8400620765226</v>
      </c>
      <c r="D114">
        <v>41.630388888888888</v>
      </c>
      <c r="E114">
        <v>23722.66338871422</v>
      </c>
      <c r="F114" t="s">
        <v>20</v>
      </c>
      <c r="G114" t="s">
        <v>21</v>
      </c>
    </row>
    <row r="115" spans="1:7" x14ac:dyDescent="0.3">
      <c r="A115" t="s">
        <v>16</v>
      </c>
      <c r="B115" s="2">
        <v>45901</v>
      </c>
      <c r="C115">
        <v>563.11761786181341</v>
      </c>
      <c r="D115">
        <v>41.630388888888888</v>
      </c>
      <c r="E115">
        <v>23442.80542177202</v>
      </c>
      <c r="F115" t="s">
        <v>20</v>
      </c>
      <c r="G115" t="s">
        <v>21</v>
      </c>
    </row>
    <row r="116" spans="1:7" x14ac:dyDescent="0.3">
      <c r="A116" t="s">
        <v>16</v>
      </c>
      <c r="B116" s="2">
        <v>45931</v>
      </c>
      <c r="C116">
        <v>409.81377239666352</v>
      </c>
      <c r="D116">
        <v>41.630388888888888</v>
      </c>
      <c r="E116">
        <v>17060.7067168957</v>
      </c>
      <c r="F116" t="s">
        <v>20</v>
      </c>
      <c r="G116" t="s">
        <v>21</v>
      </c>
    </row>
    <row r="117" spans="1:7" x14ac:dyDescent="0.3">
      <c r="A117" t="s">
        <v>16</v>
      </c>
      <c r="B117" s="2">
        <v>45962</v>
      </c>
      <c r="C117">
        <v>309.77288029733592</v>
      </c>
      <c r="D117">
        <v>41.630388888888888</v>
      </c>
      <c r="E117">
        <v>12895.965474009319</v>
      </c>
      <c r="F117" t="s">
        <v>20</v>
      </c>
      <c r="G117" t="s">
        <v>21</v>
      </c>
    </row>
    <row r="118" spans="1:7" x14ac:dyDescent="0.3">
      <c r="A118" t="s">
        <v>16</v>
      </c>
      <c r="B118" s="2">
        <v>45992</v>
      </c>
      <c r="C118">
        <v>536.42280156456093</v>
      </c>
      <c r="D118">
        <v>41.630388888888888</v>
      </c>
      <c r="E118">
        <v>22331.48983799995</v>
      </c>
      <c r="F118" t="s">
        <v>20</v>
      </c>
      <c r="G118" t="s">
        <v>21</v>
      </c>
    </row>
    <row r="119" spans="1:7" x14ac:dyDescent="0.3">
      <c r="A119" t="s">
        <v>16</v>
      </c>
      <c r="B119" s="2">
        <v>46023</v>
      </c>
      <c r="C119">
        <v>149.74078210762801</v>
      </c>
      <c r="D119">
        <v>41.630388888888888</v>
      </c>
      <c r="E119">
        <v>6233.7669916669302</v>
      </c>
      <c r="F119" t="s">
        <v>20</v>
      </c>
      <c r="G119" t="s">
        <v>21</v>
      </c>
    </row>
    <row r="120" spans="1:7" x14ac:dyDescent="0.3">
      <c r="A120" t="s">
        <v>16</v>
      </c>
      <c r="B120" s="2">
        <v>46054</v>
      </c>
      <c r="C120">
        <v>723.04051408611372</v>
      </c>
      <c r="D120">
        <v>41.630388888888888</v>
      </c>
      <c r="E120">
        <v>30100.45778382706</v>
      </c>
      <c r="F120" t="s">
        <v>20</v>
      </c>
      <c r="G120" t="s">
        <v>21</v>
      </c>
    </row>
    <row r="121" spans="1:7" x14ac:dyDescent="0.3">
      <c r="A121" t="s">
        <v>16</v>
      </c>
      <c r="B121" s="2">
        <v>46082</v>
      </c>
      <c r="C121">
        <v>549.72712525143208</v>
      </c>
      <c r="D121">
        <v>41.630388888888888</v>
      </c>
      <c r="E121">
        <v>22885.354006988051</v>
      </c>
      <c r="F121" t="s">
        <v>20</v>
      </c>
      <c r="G121" t="s">
        <v>21</v>
      </c>
    </row>
    <row r="122" spans="1:7" x14ac:dyDescent="0.3">
      <c r="A122" t="s">
        <v>17</v>
      </c>
      <c r="B122" s="2">
        <v>45748</v>
      </c>
      <c r="C122">
        <v>152.74636723483599</v>
      </c>
      <c r="D122">
        <v>128.90911764705879</v>
      </c>
      <c r="E122">
        <v>19690.39942403631</v>
      </c>
      <c r="F122" t="s">
        <v>20</v>
      </c>
      <c r="G122" t="s">
        <v>21</v>
      </c>
    </row>
    <row r="123" spans="1:7" x14ac:dyDescent="0.3">
      <c r="A123" t="s">
        <v>17</v>
      </c>
      <c r="B123" s="2">
        <v>45778</v>
      </c>
      <c r="C123">
        <v>-221.17699759603269</v>
      </c>
      <c r="D123">
        <v>128.90911764705879</v>
      </c>
      <c r="E123">
        <v>-28511.73160393021</v>
      </c>
      <c r="F123" t="s">
        <v>20</v>
      </c>
      <c r="G123" t="s">
        <v>21</v>
      </c>
    </row>
    <row r="124" spans="1:7" x14ac:dyDescent="0.3">
      <c r="A124" t="s">
        <v>17</v>
      </c>
      <c r="B124" s="2">
        <v>45809</v>
      </c>
      <c r="C124">
        <v>-333.20970035197831</v>
      </c>
      <c r="D124">
        <v>128.90911764705879</v>
      </c>
      <c r="E124">
        <v>-42953.768463814376</v>
      </c>
      <c r="F124" t="s">
        <v>20</v>
      </c>
      <c r="G124" t="s">
        <v>21</v>
      </c>
    </row>
    <row r="125" spans="1:7" x14ac:dyDescent="0.3">
      <c r="A125" t="s">
        <v>17</v>
      </c>
      <c r="B125" s="2">
        <v>45839</v>
      </c>
      <c r="C125">
        <v>-285.91617901579468</v>
      </c>
      <c r="D125">
        <v>128.90911764705879</v>
      </c>
      <c r="E125">
        <v>-36857.202357944603</v>
      </c>
      <c r="F125" t="s">
        <v>20</v>
      </c>
      <c r="G125" t="s">
        <v>21</v>
      </c>
    </row>
    <row r="126" spans="1:7" x14ac:dyDescent="0.3">
      <c r="A126" t="s">
        <v>17</v>
      </c>
      <c r="B126" s="2">
        <v>45870</v>
      </c>
      <c r="C126">
        <v>-247.4261616626724</v>
      </c>
      <c r="D126">
        <v>128.90911764705879</v>
      </c>
      <c r="E126">
        <v>-31895.488182733621</v>
      </c>
      <c r="F126" t="s">
        <v>20</v>
      </c>
      <c r="G126" t="s">
        <v>21</v>
      </c>
    </row>
    <row r="127" spans="1:7" x14ac:dyDescent="0.3">
      <c r="A127" t="s">
        <v>17</v>
      </c>
      <c r="B127" s="2">
        <v>45901</v>
      </c>
      <c r="C127">
        <v>-123.7026010605672</v>
      </c>
      <c r="D127">
        <v>128.90911764705879</v>
      </c>
      <c r="E127">
        <v>-15946.393153363841</v>
      </c>
      <c r="F127" t="s">
        <v>20</v>
      </c>
      <c r="G127" t="s">
        <v>21</v>
      </c>
    </row>
    <row r="128" spans="1:7" x14ac:dyDescent="0.3">
      <c r="A128" t="s">
        <v>17</v>
      </c>
      <c r="B128" s="2">
        <v>45931</v>
      </c>
      <c r="C128">
        <v>-248.34746146264271</v>
      </c>
      <c r="D128">
        <v>128.90911764705879</v>
      </c>
      <c r="E128">
        <v>-32014.252127036209</v>
      </c>
      <c r="F128" t="s">
        <v>20</v>
      </c>
      <c r="G128" t="s">
        <v>21</v>
      </c>
    </row>
    <row r="129" spans="1:7" x14ac:dyDescent="0.3">
      <c r="A129" t="s">
        <v>17</v>
      </c>
      <c r="B129" s="2">
        <v>45962</v>
      </c>
      <c r="C129">
        <v>-274.58246891081637</v>
      </c>
      <c r="D129">
        <v>128.90911764705879</v>
      </c>
      <c r="E129">
        <v>-35396.183788644288</v>
      </c>
      <c r="F129" t="s">
        <v>20</v>
      </c>
      <c r="G129" t="s">
        <v>21</v>
      </c>
    </row>
    <row r="130" spans="1:7" x14ac:dyDescent="0.3">
      <c r="A130" t="s">
        <v>17</v>
      </c>
      <c r="B130" s="2">
        <v>45992</v>
      </c>
      <c r="C130">
        <v>-122.6459298975075</v>
      </c>
      <c r="D130">
        <v>128.90911764705879</v>
      </c>
      <c r="E130">
        <v>-15810.17860609072</v>
      </c>
      <c r="F130" t="s">
        <v>20</v>
      </c>
      <c r="G130" t="s">
        <v>21</v>
      </c>
    </row>
    <row r="131" spans="1:7" x14ac:dyDescent="0.3">
      <c r="A131" t="s">
        <v>17</v>
      </c>
      <c r="B131" s="2">
        <v>46023</v>
      </c>
      <c r="C131">
        <v>-95.807003988400083</v>
      </c>
      <c r="D131">
        <v>128.90911764705879</v>
      </c>
      <c r="E131">
        <v>-12350.3963485529</v>
      </c>
      <c r="F131" t="s">
        <v>20</v>
      </c>
      <c r="G131" t="s">
        <v>21</v>
      </c>
    </row>
    <row r="132" spans="1:7" x14ac:dyDescent="0.3">
      <c r="A132" t="s">
        <v>17</v>
      </c>
      <c r="B132" s="2">
        <v>46054</v>
      </c>
      <c r="C132">
        <v>-93.750233732290013</v>
      </c>
      <c r="D132">
        <v>128.90911764705879</v>
      </c>
      <c r="E132">
        <v>-12085.25990963503</v>
      </c>
      <c r="F132" t="s">
        <v>20</v>
      </c>
      <c r="G132" t="s">
        <v>21</v>
      </c>
    </row>
    <row r="133" spans="1:7" x14ac:dyDescent="0.3">
      <c r="A133" t="s">
        <v>17</v>
      </c>
      <c r="B133" s="2">
        <v>46082</v>
      </c>
      <c r="C133">
        <v>-17.434959409844399</v>
      </c>
      <c r="D133">
        <v>128.90911764705879</v>
      </c>
      <c r="E133">
        <v>-2247.5252337353259</v>
      </c>
      <c r="F133" t="s">
        <v>20</v>
      </c>
      <c r="G133" t="s">
        <v>21</v>
      </c>
    </row>
    <row r="134" spans="1:7" x14ac:dyDescent="0.3">
      <c r="A134" t="s">
        <v>18</v>
      </c>
      <c r="B134" s="2">
        <v>45748</v>
      </c>
      <c r="C134">
        <v>-750.62951337947652</v>
      </c>
      <c r="D134">
        <v>14.2</v>
      </c>
      <c r="E134">
        <v>-10658.939089988569</v>
      </c>
      <c r="F134" t="s">
        <v>20</v>
      </c>
      <c r="G134" t="s">
        <v>21</v>
      </c>
    </row>
    <row r="135" spans="1:7" x14ac:dyDescent="0.3">
      <c r="A135" t="s">
        <v>18</v>
      </c>
      <c r="B135" s="2">
        <v>45778</v>
      </c>
      <c r="C135">
        <v>2275.6559104826679</v>
      </c>
      <c r="D135">
        <v>14.2</v>
      </c>
      <c r="E135">
        <v>32314.313928853891</v>
      </c>
      <c r="F135" t="s">
        <v>20</v>
      </c>
      <c r="G135" t="s">
        <v>21</v>
      </c>
    </row>
    <row r="136" spans="1:7" x14ac:dyDescent="0.3">
      <c r="A136" t="s">
        <v>18</v>
      </c>
      <c r="B136" s="2">
        <v>45809</v>
      </c>
      <c r="C136">
        <v>2710.4871036741042</v>
      </c>
      <c r="D136">
        <v>14.2</v>
      </c>
      <c r="E136">
        <v>38488.916872172267</v>
      </c>
      <c r="F136" t="s">
        <v>20</v>
      </c>
      <c r="G136" t="s">
        <v>21</v>
      </c>
    </row>
    <row r="137" spans="1:7" x14ac:dyDescent="0.3">
      <c r="A137" t="s">
        <v>18</v>
      </c>
      <c r="B137" s="2">
        <v>45839</v>
      </c>
      <c r="C137">
        <v>2970.5215289135199</v>
      </c>
      <c r="D137">
        <v>14.2</v>
      </c>
      <c r="E137">
        <v>42181.405710571977</v>
      </c>
      <c r="F137" t="s">
        <v>20</v>
      </c>
      <c r="G137" t="s">
        <v>21</v>
      </c>
    </row>
    <row r="138" spans="1:7" x14ac:dyDescent="0.3">
      <c r="A138" t="s">
        <v>18</v>
      </c>
      <c r="B138" s="2">
        <v>45870</v>
      </c>
      <c r="C138">
        <v>1473.173194766367</v>
      </c>
      <c r="D138">
        <v>14.2</v>
      </c>
      <c r="E138">
        <v>20919.059365682409</v>
      </c>
      <c r="F138" t="s">
        <v>20</v>
      </c>
      <c r="G138" t="s">
        <v>21</v>
      </c>
    </row>
    <row r="139" spans="1:7" x14ac:dyDescent="0.3">
      <c r="A139" t="s">
        <v>18</v>
      </c>
      <c r="B139" s="2">
        <v>45901</v>
      </c>
      <c r="C139">
        <v>4266.4757714280313</v>
      </c>
      <c r="D139">
        <v>14.2</v>
      </c>
      <c r="E139">
        <v>60583.955954278041</v>
      </c>
      <c r="F139" t="s">
        <v>20</v>
      </c>
      <c r="G139" t="s">
        <v>21</v>
      </c>
    </row>
    <row r="140" spans="1:7" x14ac:dyDescent="0.3">
      <c r="A140" t="s">
        <v>18</v>
      </c>
      <c r="B140" s="2">
        <v>45931</v>
      </c>
      <c r="C140">
        <v>255.95530972101349</v>
      </c>
      <c r="D140">
        <v>14.2</v>
      </c>
      <c r="E140">
        <v>3634.5653980383909</v>
      </c>
      <c r="F140" t="s">
        <v>20</v>
      </c>
      <c r="G140" t="s">
        <v>21</v>
      </c>
    </row>
    <row r="141" spans="1:7" x14ac:dyDescent="0.3">
      <c r="A141" t="s">
        <v>18</v>
      </c>
      <c r="B141" s="2">
        <v>45962</v>
      </c>
      <c r="C141">
        <v>-1098.128207386409</v>
      </c>
      <c r="D141">
        <v>14.2</v>
      </c>
      <c r="E141">
        <v>-15593.420544887011</v>
      </c>
      <c r="F141" t="s">
        <v>20</v>
      </c>
      <c r="G141" t="s">
        <v>21</v>
      </c>
    </row>
    <row r="142" spans="1:7" x14ac:dyDescent="0.3">
      <c r="A142" t="s">
        <v>18</v>
      </c>
      <c r="B142" s="2">
        <v>45992</v>
      </c>
      <c r="C142">
        <v>4257.9423224663642</v>
      </c>
      <c r="D142">
        <v>14.2</v>
      </c>
      <c r="E142">
        <v>60462.780979022369</v>
      </c>
      <c r="F142" t="s">
        <v>20</v>
      </c>
      <c r="G142" t="s">
        <v>21</v>
      </c>
    </row>
    <row r="143" spans="1:7" x14ac:dyDescent="0.3">
      <c r="A143" t="s">
        <v>18</v>
      </c>
      <c r="B143" s="2">
        <v>46023</v>
      </c>
      <c r="C143">
        <v>-507.8417339230441</v>
      </c>
      <c r="D143">
        <v>14.2</v>
      </c>
      <c r="E143">
        <v>-7211.3526217072258</v>
      </c>
      <c r="F143" t="s">
        <v>20</v>
      </c>
      <c r="G143" t="s">
        <v>21</v>
      </c>
    </row>
    <row r="144" spans="1:7" x14ac:dyDescent="0.3">
      <c r="A144" t="s">
        <v>18</v>
      </c>
      <c r="B144" s="2">
        <v>46054</v>
      </c>
      <c r="C144">
        <v>1096.0005242549271</v>
      </c>
      <c r="D144">
        <v>14.2</v>
      </c>
      <c r="E144">
        <v>15563.207444419961</v>
      </c>
      <c r="F144" t="s">
        <v>20</v>
      </c>
      <c r="G144" t="s">
        <v>21</v>
      </c>
    </row>
    <row r="145" spans="1:7" x14ac:dyDescent="0.3">
      <c r="A145" t="s">
        <v>18</v>
      </c>
      <c r="B145" s="2">
        <v>46082</v>
      </c>
      <c r="C145">
        <v>2000.7328395955451</v>
      </c>
      <c r="D145">
        <v>14.2</v>
      </c>
      <c r="E145">
        <v>28410.406322256738</v>
      </c>
      <c r="F145" t="s">
        <v>20</v>
      </c>
      <c r="G145" t="s">
        <v>21</v>
      </c>
    </row>
    <row r="146" spans="1:7" x14ac:dyDescent="0.3">
      <c r="A146" t="s">
        <v>19</v>
      </c>
      <c r="B146" s="2">
        <v>45748</v>
      </c>
      <c r="C146">
        <v>4756.1209638867822</v>
      </c>
      <c r="D146">
        <v>14.2</v>
      </c>
      <c r="E146">
        <v>67536.917687192297</v>
      </c>
      <c r="F146" t="s">
        <v>20</v>
      </c>
      <c r="G146" t="s">
        <v>21</v>
      </c>
    </row>
    <row r="147" spans="1:7" x14ac:dyDescent="0.3">
      <c r="A147" t="s">
        <v>19</v>
      </c>
      <c r="B147" s="2">
        <v>45778</v>
      </c>
      <c r="C147">
        <v>3643.6366939641912</v>
      </c>
      <c r="D147">
        <v>14.2</v>
      </c>
      <c r="E147">
        <v>51739.641054291496</v>
      </c>
      <c r="F147" t="s">
        <v>20</v>
      </c>
      <c r="G147" t="s">
        <v>21</v>
      </c>
    </row>
    <row r="148" spans="1:7" x14ac:dyDescent="0.3">
      <c r="A148" t="s">
        <v>19</v>
      </c>
      <c r="B148" s="2">
        <v>45809</v>
      </c>
      <c r="C148">
        <v>12424.13549501432</v>
      </c>
      <c r="D148">
        <v>14.2</v>
      </c>
      <c r="E148">
        <v>176422.72402920329</v>
      </c>
      <c r="F148" t="s">
        <v>20</v>
      </c>
      <c r="G148" t="s">
        <v>21</v>
      </c>
    </row>
    <row r="149" spans="1:7" x14ac:dyDescent="0.3">
      <c r="A149" t="s">
        <v>19</v>
      </c>
      <c r="B149" s="2">
        <v>45839</v>
      </c>
      <c r="C149">
        <v>10631.314411255131</v>
      </c>
      <c r="D149">
        <v>14.2</v>
      </c>
      <c r="E149">
        <v>150964.66463982279</v>
      </c>
      <c r="F149" t="s">
        <v>20</v>
      </c>
      <c r="G149" t="s">
        <v>21</v>
      </c>
    </row>
    <row r="150" spans="1:7" x14ac:dyDescent="0.3">
      <c r="A150" t="s">
        <v>19</v>
      </c>
      <c r="B150" s="2">
        <v>45870</v>
      </c>
      <c r="C150">
        <v>1028.3273173098839</v>
      </c>
      <c r="D150">
        <v>14.2</v>
      </c>
      <c r="E150">
        <v>14602.24790580035</v>
      </c>
      <c r="F150" t="s">
        <v>20</v>
      </c>
      <c r="G150" t="s">
        <v>21</v>
      </c>
    </row>
    <row r="151" spans="1:7" x14ac:dyDescent="0.3">
      <c r="A151" t="s">
        <v>19</v>
      </c>
      <c r="B151" s="2">
        <v>45901</v>
      </c>
      <c r="C151">
        <v>7997.1982483013999</v>
      </c>
      <c r="D151">
        <v>14.2</v>
      </c>
      <c r="E151">
        <v>113560.2151258799</v>
      </c>
      <c r="F151" t="s">
        <v>20</v>
      </c>
      <c r="G151" t="s">
        <v>21</v>
      </c>
    </row>
    <row r="152" spans="1:7" x14ac:dyDescent="0.3">
      <c r="A152" t="s">
        <v>19</v>
      </c>
      <c r="B152" s="2">
        <v>45931</v>
      </c>
      <c r="C152">
        <v>1779.2170104433981</v>
      </c>
      <c r="D152">
        <v>14.2</v>
      </c>
      <c r="E152">
        <v>25264.881548296249</v>
      </c>
      <c r="F152" t="s">
        <v>20</v>
      </c>
      <c r="G152" t="s">
        <v>21</v>
      </c>
    </row>
    <row r="153" spans="1:7" x14ac:dyDescent="0.3">
      <c r="A153" t="s">
        <v>19</v>
      </c>
      <c r="B153" s="2">
        <v>45962</v>
      </c>
      <c r="C153">
        <v>-4561.3190832360006</v>
      </c>
      <c r="D153">
        <v>14.2</v>
      </c>
      <c r="E153">
        <v>-64770.730981951223</v>
      </c>
      <c r="F153" t="s">
        <v>20</v>
      </c>
      <c r="G153" t="s">
        <v>21</v>
      </c>
    </row>
    <row r="154" spans="1:7" x14ac:dyDescent="0.3">
      <c r="A154" t="s">
        <v>19</v>
      </c>
      <c r="B154" s="2">
        <v>45992</v>
      </c>
      <c r="C154">
        <v>6268.5291446635529</v>
      </c>
      <c r="D154">
        <v>14.2</v>
      </c>
      <c r="E154">
        <v>89013.113854222451</v>
      </c>
      <c r="F154" t="s">
        <v>20</v>
      </c>
      <c r="G154" t="s">
        <v>21</v>
      </c>
    </row>
    <row r="155" spans="1:7" x14ac:dyDescent="0.3">
      <c r="A155" t="s">
        <v>19</v>
      </c>
      <c r="B155" s="2">
        <v>46023</v>
      </c>
      <c r="C155">
        <v>-837.10801860425772</v>
      </c>
      <c r="D155">
        <v>14.2</v>
      </c>
      <c r="E155">
        <v>-11886.933864180461</v>
      </c>
      <c r="F155" t="s">
        <v>20</v>
      </c>
      <c r="G155" t="s">
        <v>21</v>
      </c>
    </row>
    <row r="156" spans="1:7" x14ac:dyDescent="0.3">
      <c r="A156" t="s">
        <v>19</v>
      </c>
      <c r="B156" s="2">
        <v>46054</v>
      </c>
      <c r="C156">
        <v>5524.1974145594068</v>
      </c>
      <c r="D156">
        <v>14.2</v>
      </c>
      <c r="E156">
        <v>78443.603286743572</v>
      </c>
      <c r="F156" t="s">
        <v>20</v>
      </c>
      <c r="G156" t="s">
        <v>21</v>
      </c>
    </row>
    <row r="157" spans="1:7" x14ac:dyDescent="0.3">
      <c r="A157" t="s">
        <v>19</v>
      </c>
      <c r="B157" s="2">
        <v>46082</v>
      </c>
      <c r="C157">
        <v>5125.7037488148162</v>
      </c>
      <c r="D157">
        <v>14.2</v>
      </c>
      <c r="E157">
        <v>72784.993233170389</v>
      </c>
      <c r="F157" t="s">
        <v>20</v>
      </c>
      <c r="G157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41"/>
  <sheetViews>
    <sheetView workbookViewId="0">
      <selection activeCell="I9" sqref="I9"/>
    </sheetView>
  </sheetViews>
  <sheetFormatPr defaultRowHeight="14.4" x14ac:dyDescent="0.3"/>
  <cols>
    <col min="1" max="1" width="19" bestFit="1" customWidth="1"/>
    <col min="2" max="2" width="14.88671875" bestFit="1" customWidth="1"/>
    <col min="3" max="3" width="16.44140625" bestFit="1" customWidth="1"/>
    <col min="4" max="4" width="14.109375" bestFit="1" customWidth="1"/>
    <col min="5" max="5" width="16" bestFit="1" customWidth="1"/>
    <col min="6" max="6" width="7.44140625" bestFit="1" customWidth="1"/>
    <col min="7" max="7" width="13.332031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22</v>
      </c>
      <c r="B2" s="2">
        <v>45748</v>
      </c>
      <c r="C2">
        <v>30.56596190809017</v>
      </c>
      <c r="D2">
        <v>514.5</v>
      </c>
      <c r="E2">
        <v>15726.18740171239</v>
      </c>
      <c r="F2" t="s">
        <v>67</v>
      </c>
      <c r="G2" t="s">
        <v>68</v>
      </c>
    </row>
    <row r="3" spans="1:7" x14ac:dyDescent="0.3">
      <c r="A3" t="s">
        <v>22</v>
      </c>
      <c r="B3" s="2">
        <v>45778</v>
      </c>
      <c r="C3">
        <v>30.56596190809017</v>
      </c>
      <c r="D3">
        <v>514.5</v>
      </c>
      <c r="E3">
        <v>15726.18740171239</v>
      </c>
      <c r="F3" t="s">
        <v>67</v>
      </c>
      <c r="G3" t="s">
        <v>68</v>
      </c>
    </row>
    <row r="4" spans="1:7" x14ac:dyDescent="0.3">
      <c r="A4" t="s">
        <v>22</v>
      </c>
      <c r="B4" s="2">
        <v>45809</v>
      </c>
      <c r="C4">
        <v>30.56596190809017</v>
      </c>
      <c r="D4">
        <v>514.5</v>
      </c>
      <c r="E4">
        <v>15726.18740171239</v>
      </c>
      <c r="F4" t="s">
        <v>67</v>
      </c>
      <c r="G4" t="s">
        <v>68</v>
      </c>
    </row>
    <row r="5" spans="1:7" x14ac:dyDescent="0.3">
      <c r="A5" t="s">
        <v>22</v>
      </c>
      <c r="B5" s="2">
        <v>45839</v>
      </c>
      <c r="C5">
        <v>30.56596190809017</v>
      </c>
      <c r="D5">
        <v>514.5</v>
      </c>
      <c r="E5">
        <v>15726.18740171239</v>
      </c>
      <c r="F5" t="s">
        <v>67</v>
      </c>
      <c r="G5" t="s">
        <v>68</v>
      </c>
    </row>
    <row r="6" spans="1:7" x14ac:dyDescent="0.3">
      <c r="A6" t="s">
        <v>22</v>
      </c>
      <c r="B6" s="2">
        <v>45870</v>
      </c>
      <c r="C6">
        <v>30.56596190809017</v>
      </c>
      <c r="D6">
        <v>514.5</v>
      </c>
      <c r="E6">
        <v>15726.18740171239</v>
      </c>
      <c r="F6" t="s">
        <v>67</v>
      </c>
      <c r="G6" t="s">
        <v>68</v>
      </c>
    </row>
    <row r="7" spans="1:7" x14ac:dyDescent="0.3">
      <c r="A7" t="s">
        <v>22</v>
      </c>
      <c r="B7" s="2">
        <v>45901</v>
      </c>
      <c r="C7">
        <v>30.56596190809017</v>
      </c>
      <c r="D7">
        <v>514.5</v>
      </c>
      <c r="E7">
        <v>15726.18740171239</v>
      </c>
      <c r="F7" t="s">
        <v>67</v>
      </c>
      <c r="G7" t="s">
        <v>68</v>
      </c>
    </row>
    <row r="8" spans="1:7" x14ac:dyDescent="0.3">
      <c r="A8" t="s">
        <v>22</v>
      </c>
      <c r="B8" s="2">
        <v>45931</v>
      </c>
      <c r="C8">
        <v>30.56596190809017</v>
      </c>
      <c r="D8">
        <v>514.5</v>
      </c>
      <c r="E8">
        <v>15726.18740171239</v>
      </c>
      <c r="F8" t="s">
        <v>67</v>
      </c>
      <c r="G8" t="s">
        <v>68</v>
      </c>
    </row>
    <row r="9" spans="1:7" x14ac:dyDescent="0.3">
      <c r="A9" t="s">
        <v>22</v>
      </c>
      <c r="B9" s="2">
        <v>45962</v>
      </c>
      <c r="C9">
        <v>30.56596190809017</v>
      </c>
      <c r="D9">
        <v>514.5</v>
      </c>
      <c r="E9">
        <v>15726.18740171239</v>
      </c>
      <c r="F9" t="s">
        <v>67</v>
      </c>
      <c r="G9" t="s">
        <v>68</v>
      </c>
    </row>
    <row r="10" spans="1:7" x14ac:dyDescent="0.3">
      <c r="A10" t="s">
        <v>22</v>
      </c>
      <c r="B10" s="2">
        <v>45992</v>
      </c>
      <c r="C10">
        <v>30.56596190809017</v>
      </c>
      <c r="D10">
        <v>514.5</v>
      </c>
      <c r="E10">
        <v>15726.18740171239</v>
      </c>
      <c r="F10" t="s">
        <v>67</v>
      </c>
      <c r="G10" t="s">
        <v>68</v>
      </c>
    </row>
    <row r="11" spans="1:7" x14ac:dyDescent="0.3">
      <c r="A11" t="s">
        <v>22</v>
      </c>
      <c r="B11" s="2">
        <v>46023</v>
      </c>
      <c r="C11">
        <v>30.56596190809017</v>
      </c>
      <c r="D11">
        <v>514.5</v>
      </c>
      <c r="E11">
        <v>15726.18740171239</v>
      </c>
      <c r="F11" t="s">
        <v>67</v>
      </c>
      <c r="G11" t="s">
        <v>68</v>
      </c>
    </row>
    <row r="12" spans="1:7" x14ac:dyDescent="0.3">
      <c r="A12" t="s">
        <v>22</v>
      </c>
      <c r="B12" s="2">
        <v>46054</v>
      </c>
      <c r="C12">
        <v>30.56596190809017</v>
      </c>
      <c r="D12">
        <v>514.5</v>
      </c>
      <c r="E12">
        <v>15726.18740171239</v>
      </c>
      <c r="F12" t="s">
        <v>67</v>
      </c>
      <c r="G12" t="s">
        <v>68</v>
      </c>
    </row>
    <row r="13" spans="1:7" x14ac:dyDescent="0.3">
      <c r="A13" t="s">
        <v>22</v>
      </c>
      <c r="B13" s="2">
        <v>46082</v>
      </c>
      <c r="C13">
        <v>30.56596190809017</v>
      </c>
      <c r="D13">
        <v>514.5</v>
      </c>
      <c r="E13">
        <v>15726.18740171239</v>
      </c>
      <c r="F13" t="s">
        <v>67</v>
      </c>
      <c r="G13" t="s">
        <v>68</v>
      </c>
    </row>
    <row r="14" spans="1:7" x14ac:dyDescent="0.3">
      <c r="A14" t="s">
        <v>23</v>
      </c>
      <c r="B14" s="2">
        <v>45748</v>
      </c>
      <c r="C14">
        <v>90.216551599974267</v>
      </c>
      <c r="D14">
        <v>468.96164133738603</v>
      </c>
      <c r="E14">
        <v>42308.102114122907</v>
      </c>
      <c r="F14" t="s">
        <v>67</v>
      </c>
      <c r="G14" t="s">
        <v>68</v>
      </c>
    </row>
    <row r="15" spans="1:7" x14ac:dyDescent="0.3">
      <c r="A15" t="s">
        <v>23</v>
      </c>
      <c r="B15" s="2">
        <v>45778</v>
      </c>
      <c r="C15">
        <v>90.216551599974267</v>
      </c>
      <c r="D15">
        <v>468.96164133738603</v>
      </c>
      <c r="E15">
        <v>42308.102114122907</v>
      </c>
      <c r="F15" t="s">
        <v>67</v>
      </c>
      <c r="G15" t="s">
        <v>68</v>
      </c>
    </row>
    <row r="16" spans="1:7" x14ac:dyDescent="0.3">
      <c r="A16" t="s">
        <v>23</v>
      </c>
      <c r="B16" s="2">
        <v>45809</v>
      </c>
      <c r="C16">
        <v>90.216551599974267</v>
      </c>
      <c r="D16">
        <v>468.96164133738603</v>
      </c>
      <c r="E16">
        <v>42308.102114122907</v>
      </c>
      <c r="F16" t="s">
        <v>67</v>
      </c>
      <c r="G16" t="s">
        <v>68</v>
      </c>
    </row>
    <row r="17" spans="1:7" x14ac:dyDescent="0.3">
      <c r="A17" t="s">
        <v>23</v>
      </c>
      <c r="B17" s="2">
        <v>45839</v>
      </c>
      <c r="C17">
        <v>90.216551599974267</v>
      </c>
      <c r="D17">
        <v>468.96164133738603</v>
      </c>
      <c r="E17">
        <v>42308.102114122907</v>
      </c>
      <c r="F17" t="s">
        <v>67</v>
      </c>
      <c r="G17" t="s">
        <v>68</v>
      </c>
    </row>
    <row r="18" spans="1:7" x14ac:dyDescent="0.3">
      <c r="A18" t="s">
        <v>23</v>
      </c>
      <c r="B18" s="2">
        <v>45870</v>
      </c>
      <c r="C18">
        <v>90.216551599974267</v>
      </c>
      <c r="D18">
        <v>468.96164133738603</v>
      </c>
      <c r="E18">
        <v>42308.102114122907</v>
      </c>
      <c r="F18" t="s">
        <v>67</v>
      </c>
      <c r="G18" t="s">
        <v>68</v>
      </c>
    </row>
    <row r="19" spans="1:7" x14ac:dyDescent="0.3">
      <c r="A19" t="s">
        <v>23</v>
      </c>
      <c r="B19" s="2">
        <v>45901</v>
      </c>
      <c r="C19">
        <v>90.216551599974267</v>
      </c>
      <c r="D19">
        <v>468.96164133738603</v>
      </c>
      <c r="E19">
        <v>42308.102114122907</v>
      </c>
      <c r="F19" t="s">
        <v>67</v>
      </c>
      <c r="G19" t="s">
        <v>68</v>
      </c>
    </row>
    <row r="20" spans="1:7" x14ac:dyDescent="0.3">
      <c r="A20" t="s">
        <v>23</v>
      </c>
      <c r="B20" s="2">
        <v>45931</v>
      </c>
      <c r="C20">
        <v>90.216551599974267</v>
      </c>
      <c r="D20">
        <v>468.96164133738603</v>
      </c>
      <c r="E20">
        <v>42308.102114122907</v>
      </c>
      <c r="F20" t="s">
        <v>67</v>
      </c>
      <c r="G20" t="s">
        <v>68</v>
      </c>
    </row>
    <row r="21" spans="1:7" x14ac:dyDescent="0.3">
      <c r="A21" t="s">
        <v>23</v>
      </c>
      <c r="B21" s="2">
        <v>45962</v>
      </c>
      <c r="C21">
        <v>90.216551599974267</v>
      </c>
      <c r="D21">
        <v>468.96164133738603</v>
      </c>
      <c r="E21">
        <v>42308.102114122907</v>
      </c>
      <c r="F21" t="s">
        <v>67</v>
      </c>
      <c r="G21" t="s">
        <v>68</v>
      </c>
    </row>
    <row r="22" spans="1:7" x14ac:dyDescent="0.3">
      <c r="A22" t="s">
        <v>23</v>
      </c>
      <c r="B22" s="2">
        <v>45992</v>
      </c>
      <c r="C22">
        <v>90.216551599974267</v>
      </c>
      <c r="D22">
        <v>468.96164133738603</v>
      </c>
      <c r="E22">
        <v>42308.102114122907</v>
      </c>
      <c r="F22" t="s">
        <v>67</v>
      </c>
      <c r="G22" t="s">
        <v>68</v>
      </c>
    </row>
    <row r="23" spans="1:7" x14ac:dyDescent="0.3">
      <c r="A23" t="s">
        <v>23</v>
      </c>
      <c r="B23" s="2">
        <v>46023</v>
      </c>
      <c r="C23">
        <v>90.216551599974267</v>
      </c>
      <c r="D23">
        <v>468.96164133738603</v>
      </c>
      <c r="E23">
        <v>42308.102114122907</v>
      </c>
      <c r="F23" t="s">
        <v>67</v>
      </c>
      <c r="G23" t="s">
        <v>68</v>
      </c>
    </row>
    <row r="24" spans="1:7" x14ac:dyDescent="0.3">
      <c r="A24" t="s">
        <v>23</v>
      </c>
      <c r="B24" s="2">
        <v>46054</v>
      </c>
      <c r="C24">
        <v>90.216551599974267</v>
      </c>
      <c r="D24">
        <v>468.96164133738603</v>
      </c>
      <c r="E24">
        <v>42308.102114122907</v>
      </c>
      <c r="F24" t="s">
        <v>67</v>
      </c>
      <c r="G24" t="s">
        <v>68</v>
      </c>
    </row>
    <row r="25" spans="1:7" x14ac:dyDescent="0.3">
      <c r="A25" t="s">
        <v>23</v>
      </c>
      <c r="B25" s="2">
        <v>46082</v>
      </c>
      <c r="C25">
        <v>90.216551599974267</v>
      </c>
      <c r="D25">
        <v>468.96164133738603</v>
      </c>
      <c r="E25">
        <v>42308.102114122907</v>
      </c>
      <c r="F25" t="s">
        <v>67</v>
      </c>
      <c r="G25" t="s">
        <v>68</v>
      </c>
    </row>
    <row r="26" spans="1:7" x14ac:dyDescent="0.3">
      <c r="A26" t="s">
        <v>24</v>
      </c>
      <c r="B26" s="2">
        <v>45748</v>
      </c>
      <c r="C26">
        <v>10561.889210130081</v>
      </c>
      <c r="D26">
        <v>3.1808425720620841</v>
      </c>
      <c r="E26">
        <v>33595.706840984931</v>
      </c>
      <c r="F26" t="s">
        <v>67</v>
      </c>
      <c r="G26" t="s">
        <v>68</v>
      </c>
    </row>
    <row r="27" spans="1:7" x14ac:dyDescent="0.3">
      <c r="A27" t="s">
        <v>24</v>
      </c>
      <c r="B27" s="2">
        <v>45778</v>
      </c>
      <c r="C27">
        <v>10561.889210130081</v>
      </c>
      <c r="D27">
        <v>3.1808425720620841</v>
      </c>
      <c r="E27">
        <v>33595.706840984931</v>
      </c>
      <c r="F27" t="s">
        <v>67</v>
      </c>
      <c r="G27" t="s">
        <v>68</v>
      </c>
    </row>
    <row r="28" spans="1:7" x14ac:dyDescent="0.3">
      <c r="A28" t="s">
        <v>24</v>
      </c>
      <c r="B28" s="2">
        <v>45809</v>
      </c>
      <c r="C28">
        <v>10561.889210130081</v>
      </c>
      <c r="D28">
        <v>3.1808425720620841</v>
      </c>
      <c r="E28">
        <v>33595.706840984931</v>
      </c>
      <c r="F28" t="s">
        <v>67</v>
      </c>
      <c r="G28" t="s">
        <v>68</v>
      </c>
    </row>
    <row r="29" spans="1:7" x14ac:dyDescent="0.3">
      <c r="A29" t="s">
        <v>24</v>
      </c>
      <c r="B29" s="2">
        <v>45839</v>
      </c>
      <c r="C29">
        <v>10561.889210130081</v>
      </c>
      <c r="D29">
        <v>3.1808425720620841</v>
      </c>
      <c r="E29">
        <v>33595.706840984931</v>
      </c>
      <c r="F29" t="s">
        <v>67</v>
      </c>
      <c r="G29" t="s">
        <v>68</v>
      </c>
    </row>
    <row r="30" spans="1:7" x14ac:dyDescent="0.3">
      <c r="A30" t="s">
        <v>24</v>
      </c>
      <c r="B30" s="2">
        <v>45870</v>
      </c>
      <c r="C30">
        <v>10561.889210130081</v>
      </c>
      <c r="D30">
        <v>3.1808425720620841</v>
      </c>
      <c r="E30">
        <v>33595.706840984931</v>
      </c>
      <c r="F30" t="s">
        <v>67</v>
      </c>
      <c r="G30" t="s">
        <v>68</v>
      </c>
    </row>
    <row r="31" spans="1:7" x14ac:dyDescent="0.3">
      <c r="A31" t="s">
        <v>24</v>
      </c>
      <c r="B31" s="2">
        <v>45901</v>
      </c>
      <c r="C31">
        <v>10561.889210130081</v>
      </c>
      <c r="D31">
        <v>3.1808425720620841</v>
      </c>
      <c r="E31">
        <v>33595.706840984931</v>
      </c>
      <c r="F31" t="s">
        <v>67</v>
      </c>
      <c r="G31" t="s">
        <v>68</v>
      </c>
    </row>
    <row r="32" spans="1:7" x14ac:dyDescent="0.3">
      <c r="A32" t="s">
        <v>24</v>
      </c>
      <c r="B32" s="2">
        <v>45931</v>
      </c>
      <c r="C32">
        <v>10561.889210130081</v>
      </c>
      <c r="D32">
        <v>3.1808425720620841</v>
      </c>
      <c r="E32">
        <v>33595.706840984931</v>
      </c>
      <c r="F32" t="s">
        <v>67</v>
      </c>
      <c r="G32" t="s">
        <v>68</v>
      </c>
    </row>
    <row r="33" spans="1:7" x14ac:dyDescent="0.3">
      <c r="A33" t="s">
        <v>24</v>
      </c>
      <c r="B33" s="2">
        <v>45962</v>
      </c>
      <c r="C33">
        <v>10561.889210130081</v>
      </c>
      <c r="D33">
        <v>3.1808425720620841</v>
      </c>
      <c r="E33">
        <v>33595.706840984931</v>
      </c>
      <c r="F33" t="s">
        <v>67</v>
      </c>
      <c r="G33" t="s">
        <v>68</v>
      </c>
    </row>
    <row r="34" spans="1:7" x14ac:dyDescent="0.3">
      <c r="A34" t="s">
        <v>24</v>
      </c>
      <c r="B34" s="2">
        <v>45992</v>
      </c>
      <c r="C34">
        <v>10561.889210130081</v>
      </c>
      <c r="D34">
        <v>3.1808425720620841</v>
      </c>
      <c r="E34">
        <v>33595.706840984931</v>
      </c>
      <c r="F34" t="s">
        <v>67</v>
      </c>
      <c r="G34" t="s">
        <v>68</v>
      </c>
    </row>
    <row r="35" spans="1:7" x14ac:dyDescent="0.3">
      <c r="A35" t="s">
        <v>24</v>
      </c>
      <c r="B35" s="2">
        <v>46023</v>
      </c>
      <c r="C35">
        <v>10561.889210130081</v>
      </c>
      <c r="D35">
        <v>3.1808425720620841</v>
      </c>
      <c r="E35">
        <v>33595.706840984931</v>
      </c>
      <c r="F35" t="s">
        <v>67</v>
      </c>
      <c r="G35" t="s">
        <v>68</v>
      </c>
    </row>
    <row r="36" spans="1:7" x14ac:dyDescent="0.3">
      <c r="A36" t="s">
        <v>24</v>
      </c>
      <c r="B36" s="2">
        <v>46054</v>
      </c>
      <c r="C36">
        <v>10561.889210130081</v>
      </c>
      <c r="D36">
        <v>3.1808425720620841</v>
      </c>
      <c r="E36">
        <v>33595.706840984931</v>
      </c>
      <c r="F36" t="s">
        <v>67</v>
      </c>
      <c r="G36" t="s">
        <v>68</v>
      </c>
    </row>
    <row r="37" spans="1:7" x14ac:dyDescent="0.3">
      <c r="A37" t="s">
        <v>24</v>
      </c>
      <c r="B37" s="2">
        <v>46082</v>
      </c>
      <c r="C37">
        <v>10561.889210130081</v>
      </c>
      <c r="D37">
        <v>3.1808425720620841</v>
      </c>
      <c r="E37">
        <v>33595.706840984931</v>
      </c>
      <c r="F37" t="s">
        <v>67</v>
      </c>
      <c r="G37" t="s">
        <v>68</v>
      </c>
    </row>
    <row r="38" spans="1:7" x14ac:dyDescent="0.3">
      <c r="A38" t="s">
        <v>25</v>
      </c>
      <c r="B38" s="2">
        <v>45748</v>
      </c>
      <c r="C38">
        <v>5895.2891777103468</v>
      </c>
      <c r="D38">
        <v>3.74</v>
      </c>
      <c r="E38">
        <v>22048.381524636701</v>
      </c>
      <c r="F38" t="s">
        <v>67</v>
      </c>
      <c r="G38" t="s">
        <v>68</v>
      </c>
    </row>
    <row r="39" spans="1:7" x14ac:dyDescent="0.3">
      <c r="A39" t="s">
        <v>25</v>
      </c>
      <c r="B39" s="2">
        <v>45778</v>
      </c>
      <c r="C39">
        <v>5895.2891777103468</v>
      </c>
      <c r="D39">
        <v>3.74</v>
      </c>
      <c r="E39">
        <v>22048.381524636701</v>
      </c>
      <c r="F39" t="s">
        <v>67</v>
      </c>
      <c r="G39" t="s">
        <v>68</v>
      </c>
    </row>
    <row r="40" spans="1:7" x14ac:dyDescent="0.3">
      <c r="A40" t="s">
        <v>25</v>
      </c>
      <c r="B40" s="2">
        <v>45809</v>
      </c>
      <c r="C40">
        <v>5895.2891777103468</v>
      </c>
      <c r="D40">
        <v>3.74</v>
      </c>
      <c r="E40">
        <v>22048.381524636701</v>
      </c>
      <c r="F40" t="s">
        <v>67</v>
      </c>
      <c r="G40" t="s">
        <v>68</v>
      </c>
    </row>
    <row r="41" spans="1:7" x14ac:dyDescent="0.3">
      <c r="A41" t="s">
        <v>25</v>
      </c>
      <c r="B41" s="2">
        <v>45839</v>
      </c>
      <c r="C41">
        <v>5895.2891777103468</v>
      </c>
      <c r="D41">
        <v>3.74</v>
      </c>
      <c r="E41">
        <v>22048.381524636701</v>
      </c>
      <c r="F41" t="s">
        <v>67</v>
      </c>
      <c r="G41" t="s">
        <v>68</v>
      </c>
    </row>
    <row r="42" spans="1:7" x14ac:dyDescent="0.3">
      <c r="A42" t="s">
        <v>25</v>
      </c>
      <c r="B42" s="2">
        <v>45870</v>
      </c>
      <c r="C42">
        <v>5895.2891777103468</v>
      </c>
      <c r="D42">
        <v>3.74</v>
      </c>
      <c r="E42">
        <v>22048.381524636701</v>
      </c>
      <c r="F42" t="s">
        <v>67</v>
      </c>
      <c r="G42" t="s">
        <v>68</v>
      </c>
    </row>
    <row r="43" spans="1:7" x14ac:dyDescent="0.3">
      <c r="A43" t="s">
        <v>25</v>
      </c>
      <c r="B43" s="2">
        <v>45901</v>
      </c>
      <c r="C43">
        <v>5895.2891777103468</v>
      </c>
      <c r="D43">
        <v>3.74</v>
      </c>
      <c r="E43">
        <v>22048.381524636701</v>
      </c>
      <c r="F43" t="s">
        <v>67</v>
      </c>
      <c r="G43" t="s">
        <v>68</v>
      </c>
    </row>
    <row r="44" spans="1:7" x14ac:dyDescent="0.3">
      <c r="A44" t="s">
        <v>25</v>
      </c>
      <c r="B44" s="2">
        <v>45931</v>
      </c>
      <c r="C44">
        <v>5895.2891777103468</v>
      </c>
      <c r="D44">
        <v>3.74</v>
      </c>
      <c r="E44">
        <v>22048.381524636701</v>
      </c>
      <c r="F44" t="s">
        <v>67</v>
      </c>
      <c r="G44" t="s">
        <v>68</v>
      </c>
    </row>
    <row r="45" spans="1:7" x14ac:dyDescent="0.3">
      <c r="A45" t="s">
        <v>25</v>
      </c>
      <c r="B45" s="2">
        <v>45962</v>
      </c>
      <c r="C45">
        <v>5895.2891777103468</v>
      </c>
      <c r="D45">
        <v>3.74</v>
      </c>
      <c r="E45">
        <v>22048.381524636701</v>
      </c>
      <c r="F45" t="s">
        <v>67</v>
      </c>
      <c r="G45" t="s">
        <v>68</v>
      </c>
    </row>
    <row r="46" spans="1:7" x14ac:dyDescent="0.3">
      <c r="A46" t="s">
        <v>25</v>
      </c>
      <c r="B46" s="2">
        <v>45992</v>
      </c>
      <c r="C46">
        <v>5895.2891777103468</v>
      </c>
      <c r="D46">
        <v>3.74</v>
      </c>
      <c r="E46">
        <v>22048.381524636701</v>
      </c>
      <c r="F46" t="s">
        <v>67</v>
      </c>
      <c r="G46" t="s">
        <v>68</v>
      </c>
    </row>
    <row r="47" spans="1:7" x14ac:dyDescent="0.3">
      <c r="A47" t="s">
        <v>25</v>
      </c>
      <c r="B47" s="2">
        <v>46023</v>
      </c>
      <c r="C47">
        <v>5895.2891777103468</v>
      </c>
      <c r="D47">
        <v>3.74</v>
      </c>
      <c r="E47">
        <v>22048.381524636701</v>
      </c>
      <c r="F47" t="s">
        <v>67</v>
      </c>
      <c r="G47" t="s">
        <v>68</v>
      </c>
    </row>
    <row r="48" spans="1:7" x14ac:dyDescent="0.3">
      <c r="A48" t="s">
        <v>25</v>
      </c>
      <c r="B48" s="2">
        <v>46054</v>
      </c>
      <c r="C48">
        <v>5895.2891777103468</v>
      </c>
      <c r="D48">
        <v>3.74</v>
      </c>
      <c r="E48">
        <v>22048.381524636701</v>
      </c>
      <c r="F48" t="s">
        <v>67</v>
      </c>
      <c r="G48" t="s">
        <v>68</v>
      </c>
    </row>
    <row r="49" spans="1:7" x14ac:dyDescent="0.3">
      <c r="A49" t="s">
        <v>25</v>
      </c>
      <c r="B49" s="2">
        <v>46082</v>
      </c>
      <c r="C49">
        <v>5895.2891777103468</v>
      </c>
      <c r="D49">
        <v>3.74</v>
      </c>
      <c r="E49">
        <v>22048.381524636701</v>
      </c>
      <c r="F49" t="s">
        <v>67</v>
      </c>
      <c r="G49" t="s">
        <v>68</v>
      </c>
    </row>
    <row r="50" spans="1:7" x14ac:dyDescent="0.3">
      <c r="A50" t="s">
        <v>26</v>
      </c>
      <c r="B50" s="2">
        <v>45748</v>
      </c>
      <c r="C50">
        <v>581.14050922258377</v>
      </c>
      <c r="D50">
        <v>7.54</v>
      </c>
      <c r="E50">
        <v>4381.7994395382821</v>
      </c>
      <c r="F50" t="s">
        <v>67</v>
      </c>
      <c r="G50" t="s">
        <v>68</v>
      </c>
    </row>
    <row r="51" spans="1:7" x14ac:dyDescent="0.3">
      <c r="A51" t="s">
        <v>26</v>
      </c>
      <c r="B51" s="2">
        <v>45778</v>
      </c>
      <c r="C51">
        <v>581.14050922258377</v>
      </c>
      <c r="D51">
        <v>7.54</v>
      </c>
      <c r="E51">
        <v>4381.7994395382821</v>
      </c>
      <c r="F51" t="s">
        <v>67</v>
      </c>
      <c r="G51" t="s">
        <v>68</v>
      </c>
    </row>
    <row r="52" spans="1:7" x14ac:dyDescent="0.3">
      <c r="A52" t="s">
        <v>26</v>
      </c>
      <c r="B52" s="2">
        <v>45809</v>
      </c>
      <c r="C52">
        <v>581.14050922258377</v>
      </c>
      <c r="D52">
        <v>7.54</v>
      </c>
      <c r="E52">
        <v>4381.7994395382821</v>
      </c>
      <c r="F52" t="s">
        <v>67</v>
      </c>
      <c r="G52" t="s">
        <v>68</v>
      </c>
    </row>
    <row r="53" spans="1:7" x14ac:dyDescent="0.3">
      <c r="A53" t="s">
        <v>26</v>
      </c>
      <c r="B53" s="2">
        <v>45839</v>
      </c>
      <c r="C53">
        <v>581.14050922258377</v>
      </c>
      <c r="D53">
        <v>7.54</v>
      </c>
      <c r="E53">
        <v>4381.7994395382821</v>
      </c>
      <c r="F53" t="s">
        <v>67</v>
      </c>
      <c r="G53" t="s">
        <v>68</v>
      </c>
    </row>
    <row r="54" spans="1:7" x14ac:dyDescent="0.3">
      <c r="A54" t="s">
        <v>26</v>
      </c>
      <c r="B54" s="2">
        <v>45870</v>
      </c>
      <c r="C54">
        <v>581.14050922258377</v>
      </c>
      <c r="D54">
        <v>7.54</v>
      </c>
      <c r="E54">
        <v>4381.7994395382821</v>
      </c>
      <c r="F54" t="s">
        <v>67</v>
      </c>
      <c r="G54" t="s">
        <v>68</v>
      </c>
    </row>
    <row r="55" spans="1:7" x14ac:dyDescent="0.3">
      <c r="A55" t="s">
        <v>26</v>
      </c>
      <c r="B55" s="2">
        <v>45901</v>
      </c>
      <c r="C55">
        <v>581.14050922258377</v>
      </c>
      <c r="D55">
        <v>7.54</v>
      </c>
      <c r="E55">
        <v>4381.7994395382821</v>
      </c>
      <c r="F55" t="s">
        <v>67</v>
      </c>
      <c r="G55" t="s">
        <v>68</v>
      </c>
    </row>
    <row r="56" spans="1:7" x14ac:dyDescent="0.3">
      <c r="A56" t="s">
        <v>26</v>
      </c>
      <c r="B56" s="2">
        <v>45931</v>
      </c>
      <c r="C56">
        <v>581.14050922258377</v>
      </c>
      <c r="D56">
        <v>7.54</v>
      </c>
      <c r="E56">
        <v>4381.7994395382821</v>
      </c>
      <c r="F56" t="s">
        <v>67</v>
      </c>
      <c r="G56" t="s">
        <v>68</v>
      </c>
    </row>
    <row r="57" spans="1:7" x14ac:dyDescent="0.3">
      <c r="A57" t="s">
        <v>26</v>
      </c>
      <c r="B57" s="2">
        <v>45962</v>
      </c>
      <c r="C57">
        <v>581.14050922258377</v>
      </c>
      <c r="D57">
        <v>7.54</v>
      </c>
      <c r="E57">
        <v>4381.7994395382821</v>
      </c>
      <c r="F57" t="s">
        <v>67</v>
      </c>
      <c r="G57" t="s">
        <v>68</v>
      </c>
    </row>
    <row r="58" spans="1:7" x14ac:dyDescent="0.3">
      <c r="A58" t="s">
        <v>26</v>
      </c>
      <c r="B58" s="2">
        <v>45992</v>
      </c>
      <c r="C58">
        <v>581.14050922258377</v>
      </c>
      <c r="D58">
        <v>7.54</v>
      </c>
      <c r="E58">
        <v>4381.7994395382821</v>
      </c>
      <c r="F58" t="s">
        <v>67</v>
      </c>
      <c r="G58" t="s">
        <v>68</v>
      </c>
    </row>
    <row r="59" spans="1:7" x14ac:dyDescent="0.3">
      <c r="A59" t="s">
        <v>26</v>
      </c>
      <c r="B59" s="2">
        <v>46023</v>
      </c>
      <c r="C59">
        <v>581.14050922258377</v>
      </c>
      <c r="D59">
        <v>7.54</v>
      </c>
      <c r="E59">
        <v>4381.7994395382821</v>
      </c>
      <c r="F59" t="s">
        <v>67</v>
      </c>
      <c r="G59" t="s">
        <v>68</v>
      </c>
    </row>
    <row r="60" spans="1:7" x14ac:dyDescent="0.3">
      <c r="A60" t="s">
        <v>26</v>
      </c>
      <c r="B60" s="2">
        <v>46054</v>
      </c>
      <c r="C60">
        <v>581.14050922258377</v>
      </c>
      <c r="D60">
        <v>7.54</v>
      </c>
      <c r="E60">
        <v>4381.7994395382821</v>
      </c>
      <c r="F60" t="s">
        <v>67</v>
      </c>
      <c r="G60" t="s">
        <v>68</v>
      </c>
    </row>
    <row r="61" spans="1:7" x14ac:dyDescent="0.3">
      <c r="A61" t="s">
        <v>26</v>
      </c>
      <c r="B61" s="2">
        <v>46082</v>
      </c>
      <c r="C61">
        <v>581.14050922258377</v>
      </c>
      <c r="D61">
        <v>7.54</v>
      </c>
      <c r="E61">
        <v>4381.7994395382821</v>
      </c>
      <c r="F61" t="s">
        <v>67</v>
      </c>
      <c r="G61" t="s">
        <v>68</v>
      </c>
    </row>
    <row r="62" spans="1:7" x14ac:dyDescent="0.3">
      <c r="A62" t="s">
        <v>27</v>
      </c>
      <c r="B62" s="2">
        <v>45748</v>
      </c>
      <c r="C62">
        <v>3055.262276598683</v>
      </c>
      <c r="D62">
        <v>143</v>
      </c>
      <c r="E62">
        <v>436902.50555361173</v>
      </c>
      <c r="F62" t="s">
        <v>67</v>
      </c>
      <c r="G62" t="s">
        <v>68</v>
      </c>
    </row>
    <row r="63" spans="1:7" x14ac:dyDescent="0.3">
      <c r="A63" t="s">
        <v>27</v>
      </c>
      <c r="B63" s="2">
        <v>45778</v>
      </c>
      <c r="C63">
        <v>3055.262276598683</v>
      </c>
      <c r="D63">
        <v>143</v>
      </c>
      <c r="E63">
        <v>436902.50555361173</v>
      </c>
      <c r="F63" t="s">
        <v>67</v>
      </c>
      <c r="G63" t="s">
        <v>68</v>
      </c>
    </row>
    <row r="64" spans="1:7" x14ac:dyDescent="0.3">
      <c r="A64" t="s">
        <v>27</v>
      </c>
      <c r="B64" s="2">
        <v>45809</v>
      </c>
      <c r="C64">
        <v>3055.262276598683</v>
      </c>
      <c r="D64">
        <v>143</v>
      </c>
      <c r="E64">
        <v>436902.50555361173</v>
      </c>
      <c r="F64" t="s">
        <v>67</v>
      </c>
      <c r="G64" t="s">
        <v>68</v>
      </c>
    </row>
    <row r="65" spans="1:7" x14ac:dyDescent="0.3">
      <c r="A65" t="s">
        <v>27</v>
      </c>
      <c r="B65" s="2">
        <v>45839</v>
      </c>
      <c r="C65">
        <v>3055.262276598683</v>
      </c>
      <c r="D65">
        <v>143</v>
      </c>
      <c r="E65">
        <v>436902.50555361173</v>
      </c>
      <c r="F65" t="s">
        <v>67</v>
      </c>
      <c r="G65" t="s">
        <v>68</v>
      </c>
    </row>
    <row r="66" spans="1:7" x14ac:dyDescent="0.3">
      <c r="A66" t="s">
        <v>27</v>
      </c>
      <c r="B66" s="2">
        <v>45870</v>
      </c>
      <c r="C66">
        <v>3055.262276598683</v>
      </c>
      <c r="D66">
        <v>143</v>
      </c>
      <c r="E66">
        <v>436902.50555361173</v>
      </c>
      <c r="F66" t="s">
        <v>67</v>
      </c>
      <c r="G66" t="s">
        <v>68</v>
      </c>
    </row>
    <row r="67" spans="1:7" x14ac:dyDescent="0.3">
      <c r="A67" t="s">
        <v>27</v>
      </c>
      <c r="B67" s="2">
        <v>45901</v>
      </c>
      <c r="C67">
        <v>3055.262276598683</v>
      </c>
      <c r="D67">
        <v>143</v>
      </c>
      <c r="E67">
        <v>436902.50555361173</v>
      </c>
      <c r="F67" t="s">
        <v>67</v>
      </c>
      <c r="G67" t="s">
        <v>68</v>
      </c>
    </row>
    <row r="68" spans="1:7" x14ac:dyDescent="0.3">
      <c r="A68" t="s">
        <v>27</v>
      </c>
      <c r="B68" s="2">
        <v>45931</v>
      </c>
      <c r="C68">
        <v>3055.262276598683</v>
      </c>
      <c r="D68">
        <v>143</v>
      </c>
      <c r="E68">
        <v>436902.50555361173</v>
      </c>
      <c r="F68" t="s">
        <v>67</v>
      </c>
      <c r="G68" t="s">
        <v>68</v>
      </c>
    </row>
    <row r="69" spans="1:7" x14ac:dyDescent="0.3">
      <c r="A69" t="s">
        <v>27</v>
      </c>
      <c r="B69" s="2">
        <v>45962</v>
      </c>
      <c r="C69">
        <v>3055.262276598683</v>
      </c>
      <c r="D69">
        <v>143</v>
      </c>
      <c r="E69">
        <v>436902.50555361173</v>
      </c>
      <c r="F69" t="s">
        <v>67</v>
      </c>
      <c r="G69" t="s">
        <v>68</v>
      </c>
    </row>
    <row r="70" spans="1:7" x14ac:dyDescent="0.3">
      <c r="A70" t="s">
        <v>27</v>
      </c>
      <c r="B70" s="2">
        <v>45992</v>
      </c>
      <c r="C70">
        <v>3055.262276598683</v>
      </c>
      <c r="D70">
        <v>143</v>
      </c>
      <c r="E70">
        <v>436902.50555361173</v>
      </c>
      <c r="F70" t="s">
        <v>67</v>
      </c>
      <c r="G70" t="s">
        <v>68</v>
      </c>
    </row>
    <row r="71" spans="1:7" x14ac:dyDescent="0.3">
      <c r="A71" t="s">
        <v>27</v>
      </c>
      <c r="B71" s="2">
        <v>46023</v>
      </c>
      <c r="C71">
        <v>3055.262276598683</v>
      </c>
      <c r="D71">
        <v>143</v>
      </c>
      <c r="E71">
        <v>436902.50555361173</v>
      </c>
      <c r="F71" t="s">
        <v>67</v>
      </c>
      <c r="G71" t="s">
        <v>68</v>
      </c>
    </row>
    <row r="72" spans="1:7" x14ac:dyDescent="0.3">
      <c r="A72" t="s">
        <v>27</v>
      </c>
      <c r="B72" s="2">
        <v>46054</v>
      </c>
      <c r="C72">
        <v>3055.262276598683</v>
      </c>
      <c r="D72">
        <v>143</v>
      </c>
      <c r="E72">
        <v>436902.50555361173</v>
      </c>
      <c r="F72" t="s">
        <v>67</v>
      </c>
      <c r="G72" t="s">
        <v>68</v>
      </c>
    </row>
    <row r="73" spans="1:7" x14ac:dyDescent="0.3">
      <c r="A73" t="s">
        <v>27</v>
      </c>
      <c r="B73" s="2">
        <v>46082</v>
      </c>
      <c r="C73">
        <v>3055.262276598683</v>
      </c>
      <c r="D73">
        <v>143</v>
      </c>
      <c r="E73">
        <v>436902.50555361173</v>
      </c>
      <c r="F73" t="s">
        <v>67</v>
      </c>
      <c r="G73" t="s">
        <v>68</v>
      </c>
    </row>
    <row r="74" spans="1:7" x14ac:dyDescent="0.3">
      <c r="A74" t="s">
        <v>28</v>
      </c>
      <c r="B74" s="2">
        <v>45748</v>
      </c>
      <c r="C74">
        <v>929.90233427997487</v>
      </c>
      <c r="D74">
        <v>12.79</v>
      </c>
      <c r="E74">
        <v>11893.45085544088</v>
      </c>
      <c r="F74" t="s">
        <v>67</v>
      </c>
      <c r="G74" t="s">
        <v>68</v>
      </c>
    </row>
    <row r="75" spans="1:7" x14ac:dyDescent="0.3">
      <c r="A75" t="s">
        <v>28</v>
      </c>
      <c r="B75" s="2">
        <v>45778</v>
      </c>
      <c r="C75">
        <v>929.90233427997487</v>
      </c>
      <c r="D75">
        <v>12.79</v>
      </c>
      <c r="E75">
        <v>11893.45085544088</v>
      </c>
      <c r="F75" t="s">
        <v>67</v>
      </c>
      <c r="G75" t="s">
        <v>68</v>
      </c>
    </row>
    <row r="76" spans="1:7" x14ac:dyDescent="0.3">
      <c r="A76" t="s">
        <v>28</v>
      </c>
      <c r="B76" s="2">
        <v>45809</v>
      </c>
      <c r="C76">
        <v>929.90233427997487</v>
      </c>
      <c r="D76">
        <v>12.79</v>
      </c>
      <c r="E76">
        <v>11893.45085544088</v>
      </c>
      <c r="F76" t="s">
        <v>67</v>
      </c>
      <c r="G76" t="s">
        <v>68</v>
      </c>
    </row>
    <row r="77" spans="1:7" x14ac:dyDescent="0.3">
      <c r="A77" t="s">
        <v>28</v>
      </c>
      <c r="B77" s="2">
        <v>45839</v>
      </c>
      <c r="C77">
        <v>929.90233427997487</v>
      </c>
      <c r="D77">
        <v>12.79</v>
      </c>
      <c r="E77">
        <v>11893.45085544088</v>
      </c>
      <c r="F77" t="s">
        <v>67</v>
      </c>
      <c r="G77" t="s">
        <v>68</v>
      </c>
    </row>
    <row r="78" spans="1:7" x14ac:dyDescent="0.3">
      <c r="A78" t="s">
        <v>28</v>
      </c>
      <c r="B78" s="2">
        <v>45870</v>
      </c>
      <c r="C78">
        <v>929.90233427997487</v>
      </c>
      <c r="D78">
        <v>12.79</v>
      </c>
      <c r="E78">
        <v>11893.45085544088</v>
      </c>
      <c r="F78" t="s">
        <v>67</v>
      </c>
      <c r="G78" t="s">
        <v>68</v>
      </c>
    </row>
    <row r="79" spans="1:7" x14ac:dyDescent="0.3">
      <c r="A79" t="s">
        <v>28</v>
      </c>
      <c r="B79" s="2">
        <v>45901</v>
      </c>
      <c r="C79">
        <v>929.90233427997487</v>
      </c>
      <c r="D79">
        <v>12.79</v>
      </c>
      <c r="E79">
        <v>11893.45085544088</v>
      </c>
      <c r="F79" t="s">
        <v>67</v>
      </c>
      <c r="G79" t="s">
        <v>68</v>
      </c>
    </row>
    <row r="80" spans="1:7" x14ac:dyDescent="0.3">
      <c r="A80" t="s">
        <v>28</v>
      </c>
      <c r="B80" s="2">
        <v>45931</v>
      </c>
      <c r="C80">
        <v>929.90233427997487</v>
      </c>
      <c r="D80">
        <v>12.79</v>
      </c>
      <c r="E80">
        <v>11893.45085544088</v>
      </c>
      <c r="F80" t="s">
        <v>67</v>
      </c>
      <c r="G80" t="s">
        <v>68</v>
      </c>
    </row>
    <row r="81" spans="1:7" x14ac:dyDescent="0.3">
      <c r="A81" t="s">
        <v>28</v>
      </c>
      <c r="B81" s="2">
        <v>45962</v>
      </c>
      <c r="C81">
        <v>929.90233427997487</v>
      </c>
      <c r="D81">
        <v>12.79</v>
      </c>
      <c r="E81">
        <v>11893.45085544088</v>
      </c>
      <c r="F81" t="s">
        <v>67</v>
      </c>
      <c r="G81" t="s">
        <v>68</v>
      </c>
    </row>
    <row r="82" spans="1:7" x14ac:dyDescent="0.3">
      <c r="A82" t="s">
        <v>28</v>
      </c>
      <c r="B82" s="2">
        <v>45992</v>
      </c>
      <c r="C82">
        <v>929.90233427997487</v>
      </c>
      <c r="D82">
        <v>12.79</v>
      </c>
      <c r="E82">
        <v>11893.45085544088</v>
      </c>
      <c r="F82" t="s">
        <v>67</v>
      </c>
      <c r="G82" t="s">
        <v>68</v>
      </c>
    </row>
    <row r="83" spans="1:7" x14ac:dyDescent="0.3">
      <c r="A83" t="s">
        <v>28</v>
      </c>
      <c r="B83" s="2">
        <v>46023</v>
      </c>
      <c r="C83">
        <v>929.90233427997487</v>
      </c>
      <c r="D83">
        <v>12.79</v>
      </c>
      <c r="E83">
        <v>11893.45085544088</v>
      </c>
      <c r="F83" t="s">
        <v>67</v>
      </c>
      <c r="G83" t="s">
        <v>68</v>
      </c>
    </row>
    <row r="84" spans="1:7" x14ac:dyDescent="0.3">
      <c r="A84" t="s">
        <v>28</v>
      </c>
      <c r="B84" s="2">
        <v>46054</v>
      </c>
      <c r="C84">
        <v>929.90233427997487</v>
      </c>
      <c r="D84">
        <v>12.79</v>
      </c>
      <c r="E84">
        <v>11893.45085544088</v>
      </c>
      <c r="F84" t="s">
        <v>67</v>
      </c>
      <c r="G84" t="s">
        <v>68</v>
      </c>
    </row>
    <row r="85" spans="1:7" x14ac:dyDescent="0.3">
      <c r="A85" t="s">
        <v>28</v>
      </c>
      <c r="B85" s="2">
        <v>46082</v>
      </c>
      <c r="C85">
        <v>929.90233427997487</v>
      </c>
      <c r="D85">
        <v>12.79</v>
      </c>
      <c r="E85">
        <v>11893.45085544088</v>
      </c>
      <c r="F85" t="s">
        <v>67</v>
      </c>
      <c r="G85" t="s">
        <v>68</v>
      </c>
    </row>
    <row r="86" spans="1:7" x14ac:dyDescent="0.3">
      <c r="A86" t="s">
        <v>29</v>
      </c>
      <c r="B86" s="2">
        <v>45748</v>
      </c>
      <c r="C86">
        <v>19.805068226120859</v>
      </c>
      <c r="D86">
        <v>900</v>
      </c>
      <c r="E86">
        <v>17824.561403508771</v>
      </c>
      <c r="F86" t="s">
        <v>67</v>
      </c>
      <c r="G86" t="s">
        <v>68</v>
      </c>
    </row>
    <row r="87" spans="1:7" x14ac:dyDescent="0.3">
      <c r="A87" t="s">
        <v>29</v>
      </c>
      <c r="B87" s="2">
        <v>45778</v>
      </c>
      <c r="C87">
        <v>19.805068226120859</v>
      </c>
      <c r="D87">
        <v>900</v>
      </c>
      <c r="E87">
        <v>17824.561403508771</v>
      </c>
      <c r="F87" t="s">
        <v>67</v>
      </c>
      <c r="G87" t="s">
        <v>68</v>
      </c>
    </row>
    <row r="88" spans="1:7" x14ac:dyDescent="0.3">
      <c r="A88" t="s">
        <v>29</v>
      </c>
      <c r="B88" s="2">
        <v>45809</v>
      </c>
      <c r="C88">
        <v>19.805068226120859</v>
      </c>
      <c r="D88">
        <v>900</v>
      </c>
      <c r="E88">
        <v>17824.561403508771</v>
      </c>
      <c r="F88" t="s">
        <v>67</v>
      </c>
      <c r="G88" t="s">
        <v>68</v>
      </c>
    </row>
    <row r="89" spans="1:7" x14ac:dyDescent="0.3">
      <c r="A89" t="s">
        <v>29</v>
      </c>
      <c r="B89" s="2">
        <v>45839</v>
      </c>
      <c r="C89">
        <v>19.805068226120859</v>
      </c>
      <c r="D89">
        <v>900</v>
      </c>
      <c r="E89">
        <v>17824.561403508771</v>
      </c>
      <c r="F89" t="s">
        <v>67</v>
      </c>
      <c r="G89" t="s">
        <v>68</v>
      </c>
    </row>
    <row r="90" spans="1:7" x14ac:dyDescent="0.3">
      <c r="A90" t="s">
        <v>29</v>
      </c>
      <c r="B90" s="2">
        <v>45870</v>
      </c>
      <c r="C90">
        <v>19.805068226120859</v>
      </c>
      <c r="D90">
        <v>900</v>
      </c>
      <c r="E90">
        <v>17824.561403508771</v>
      </c>
      <c r="F90" t="s">
        <v>67</v>
      </c>
      <c r="G90" t="s">
        <v>68</v>
      </c>
    </row>
    <row r="91" spans="1:7" x14ac:dyDescent="0.3">
      <c r="A91" t="s">
        <v>29</v>
      </c>
      <c r="B91" s="2">
        <v>45901</v>
      </c>
      <c r="C91">
        <v>19.805068226120859</v>
      </c>
      <c r="D91">
        <v>900</v>
      </c>
      <c r="E91">
        <v>17824.561403508771</v>
      </c>
      <c r="F91" t="s">
        <v>67</v>
      </c>
      <c r="G91" t="s">
        <v>68</v>
      </c>
    </row>
    <row r="92" spans="1:7" x14ac:dyDescent="0.3">
      <c r="A92" t="s">
        <v>29</v>
      </c>
      <c r="B92" s="2">
        <v>45931</v>
      </c>
      <c r="C92">
        <v>19.805068226120859</v>
      </c>
      <c r="D92">
        <v>900</v>
      </c>
      <c r="E92">
        <v>17824.561403508771</v>
      </c>
      <c r="F92" t="s">
        <v>67</v>
      </c>
      <c r="G92" t="s">
        <v>68</v>
      </c>
    </row>
    <row r="93" spans="1:7" x14ac:dyDescent="0.3">
      <c r="A93" t="s">
        <v>29</v>
      </c>
      <c r="B93" s="2">
        <v>45962</v>
      </c>
      <c r="C93">
        <v>19.805068226120859</v>
      </c>
      <c r="D93">
        <v>900</v>
      </c>
      <c r="E93">
        <v>17824.561403508771</v>
      </c>
      <c r="F93" t="s">
        <v>67</v>
      </c>
      <c r="G93" t="s">
        <v>68</v>
      </c>
    </row>
    <row r="94" spans="1:7" x14ac:dyDescent="0.3">
      <c r="A94" t="s">
        <v>29</v>
      </c>
      <c r="B94" s="2">
        <v>45992</v>
      </c>
      <c r="C94">
        <v>19.805068226120859</v>
      </c>
      <c r="D94">
        <v>900</v>
      </c>
      <c r="E94">
        <v>17824.561403508771</v>
      </c>
      <c r="F94" t="s">
        <v>67</v>
      </c>
      <c r="G94" t="s">
        <v>68</v>
      </c>
    </row>
    <row r="95" spans="1:7" x14ac:dyDescent="0.3">
      <c r="A95" t="s">
        <v>29</v>
      </c>
      <c r="B95" s="2">
        <v>46023</v>
      </c>
      <c r="C95">
        <v>19.805068226120859</v>
      </c>
      <c r="D95">
        <v>900</v>
      </c>
      <c r="E95">
        <v>17824.561403508771</v>
      </c>
      <c r="F95" t="s">
        <v>67</v>
      </c>
      <c r="G95" t="s">
        <v>68</v>
      </c>
    </row>
    <row r="96" spans="1:7" x14ac:dyDescent="0.3">
      <c r="A96" t="s">
        <v>29</v>
      </c>
      <c r="B96" s="2">
        <v>46054</v>
      </c>
      <c r="C96">
        <v>19.805068226120859</v>
      </c>
      <c r="D96">
        <v>900</v>
      </c>
      <c r="E96">
        <v>17824.561403508771</v>
      </c>
      <c r="F96" t="s">
        <v>67</v>
      </c>
      <c r="G96" t="s">
        <v>68</v>
      </c>
    </row>
    <row r="97" spans="1:7" x14ac:dyDescent="0.3">
      <c r="A97" t="s">
        <v>29</v>
      </c>
      <c r="B97" s="2">
        <v>46082</v>
      </c>
      <c r="C97">
        <v>19.805068226120859</v>
      </c>
      <c r="D97">
        <v>900</v>
      </c>
      <c r="E97">
        <v>17824.561403508771</v>
      </c>
      <c r="F97" t="s">
        <v>67</v>
      </c>
      <c r="G97" t="s">
        <v>68</v>
      </c>
    </row>
    <row r="98" spans="1:7" x14ac:dyDescent="0.3">
      <c r="A98" t="s">
        <v>30</v>
      </c>
      <c r="B98" s="2">
        <v>45748</v>
      </c>
      <c r="C98">
        <v>15097.25490050197</v>
      </c>
      <c r="D98">
        <v>11.9</v>
      </c>
      <c r="E98">
        <v>179657.3333159734</v>
      </c>
      <c r="F98" t="s">
        <v>67</v>
      </c>
      <c r="G98" t="s">
        <v>68</v>
      </c>
    </row>
    <row r="99" spans="1:7" x14ac:dyDescent="0.3">
      <c r="A99" t="s">
        <v>30</v>
      </c>
      <c r="B99" s="2">
        <v>45778</v>
      </c>
      <c r="C99">
        <v>15097.25490050197</v>
      </c>
      <c r="D99">
        <v>11.9</v>
      </c>
      <c r="E99">
        <v>179657.3333159734</v>
      </c>
      <c r="F99" t="s">
        <v>67</v>
      </c>
      <c r="G99" t="s">
        <v>68</v>
      </c>
    </row>
    <row r="100" spans="1:7" x14ac:dyDescent="0.3">
      <c r="A100" t="s">
        <v>30</v>
      </c>
      <c r="B100" s="2">
        <v>45809</v>
      </c>
      <c r="C100">
        <v>15097.25490050197</v>
      </c>
      <c r="D100">
        <v>11.9</v>
      </c>
      <c r="E100">
        <v>179657.3333159734</v>
      </c>
      <c r="F100" t="s">
        <v>67</v>
      </c>
      <c r="G100" t="s">
        <v>68</v>
      </c>
    </row>
    <row r="101" spans="1:7" x14ac:dyDescent="0.3">
      <c r="A101" t="s">
        <v>30</v>
      </c>
      <c r="B101" s="2">
        <v>45839</v>
      </c>
      <c r="C101">
        <v>15097.25490050197</v>
      </c>
      <c r="D101">
        <v>11.9</v>
      </c>
      <c r="E101">
        <v>179657.3333159734</v>
      </c>
      <c r="F101" t="s">
        <v>67</v>
      </c>
      <c r="G101" t="s">
        <v>68</v>
      </c>
    </row>
    <row r="102" spans="1:7" x14ac:dyDescent="0.3">
      <c r="A102" t="s">
        <v>30</v>
      </c>
      <c r="B102" s="2">
        <v>45870</v>
      </c>
      <c r="C102">
        <v>15097.25490050197</v>
      </c>
      <c r="D102">
        <v>11.9</v>
      </c>
      <c r="E102">
        <v>179657.3333159734</v>
      </c>
      <c r="F102" t="s">
        <v>67</v>
      </c>
      <c r="G102" t="s">
        <v>68</v>
      </c>
    </row>
    <row r="103" spans="1:7" x14ac:dyDescent="0.3">
      <c r="A103" t="s">
        <v>30</v>
      </c>
      <c r="B103" s="2">
        <v>45901</v>
      </c>
      <c r="C103">
        <v>15097.25490050197</v>
      </c>
      <c r="D103">
        <v>11.9</v>
      </c>
      <c r="E103">
        <v>179657.3333159734</v>
      </c>
      <c r="F103" t="s">
        <v>67</v>
      </c>
      <c r="G103" t="s">
        <v>68</v>
      </c>
    </row>
    <row r="104" spans="1:7" x14ac:dyDescent="0.3">
      <c r="A104" t="s">
        <v>30</v>
      </c>
      <c r="B104" s="2">
        <v>45931</v>
      </c>
      <c r="C104">
        <v>15097.25490050197</v>
      </c>
      <c r="D104">
        <v>11.9</v>
      </c>
      <c r="E104">
        <v>179657.3333159734</v>
      </c>
      <c r="F104" t="s">
        <v>67</v>
      </c>
      <c r="G104" t="s">
        <v>68</v>
      </c>
    </row>
    <row r="105" spans="1:7" x14ac:dyDescent="0.3">
      <c r="A105" t="s">
        <v>30</v>
      </c>
      <c r="B105" s="2">
        <v>45962</v>
      </c>
      <c r="C105">
        <v>15097.25490050197</v>
      </c>
      <c r="D105">
        <v>11.9</v>
      </c>
      <c r="E105">
        <v>179657.3333159734</v>
      </c>
      <c r="F105" t="s">
        <v>67</v>
      </c>
      <c r="G105" t="s">
        <v>68</v>
      </c>
    </row>
    <row r="106" spans="1:7" x14ac:dyDescent="0.3">
      <c r="A106" t="s">
        <v>30</v>
      </c>
      <c r="B106" s="2">
        <v>45992</v>
      </c>
      <c r="C106">
        <v>15097.25490050197</v>
      </c>
      <c r="D106">
        <v>11.9</v>
      </c>
      <c r="E106">
        <v>179657.3333159734</v>
      </c>
      <c r="F106" t="s">
        <v>67</v>
      </c>
      <c r="G106" t="s">
        <v>68</v>
      </c>
    </row>
    <row r="107" spans="1:7" x14ac:dyDescent="0.3">
      <c r="A107" t="s">
        <v>30</v>
      </c>
      <c r="B107" s="2">
        <v>46023</v>
      </c>
      <c r="C107">
        <v>15097.25490050197</v>
      </c>
      <c r="D107">
        <v>11.9</v>
      </c>
      <c r="E107">
        <v>179657.3333159734</v>
      </c>
      <c r="F107" t="s">
        <v>67</v>
      </c>
      <c r="G107" t="s">
        <v>68</v>
      </c>
    </row>
    <row r="108" spans="1:7" x14ac:dyDescent="0.3">
      <c r="A108" t="s">
        <v>30</v>
      </c>
      <c r="B108" s="2">
        <v>46054</v>
      </c>
      <c r="C108">
        <v>15097.25490050197</v>
      </c>
      <c r="D108">
        <v>11.9</v>
      </c>
      <c r="E108">
        <v>179657.3333159734</v>
      </c>
      <c r="F108" t="s">
        <v>67</v>
      </c>
      <c r="G108" t="s">
        <v>68</v>
      </c>
    </row>
    <row r="109" spans="1:7" x14ac:dyDescent="0.3">
      <c r="A109" t="s">
        <v>30</v>
      </c>
      <c r="B109" s="2">
        <v>46082</v>
      </c>
      <c r="C109">
        <v>15097.25490050197</v>
      </c>
      <c r="D109">
        <v>11.9</v>
      </c>
      <c r="E109">
        <v>179657.3333159734</v>
      </c>
      <c r="F109" t="s">
        <v>67</v>
      </c>
      <c r="G109" t="s">
        <v>68</v>
      </c>
    </row>
    <row r="110" spans="1:7" x14ac:dyDescent="0.3">
      <c r="A110" t="s">
        <v>31</v>
      </c>
      <c r="B110" s="2">
        <v>45748</v>
      </c>
      <c r="C110">
        <v>8339.6173689768857</v>
      </c>
      <c r="D110">
        <v>12.64879967948718</v>
      </c>
      <c r="E110">
        <v>105486.14950376051</v>
      </c>
      <c r="F110" t="s">
        <v>67</v>
      </c>
      <c r="G110" t="s">
        <v>68</v>
      </c>
    </row>
    <row r="111" spans="1:7" x14ac:dyDescent="0.3">
      <c r="A111" t="s">
        <v>31</v>
      </c>
      <c r="B111" s="2">
        <v>45778</v>
      </c>
      <c r="C111">
        <v>8339.6173689768857</v>
      </c>
      <c r="D111">
        <v>12.64879967948718</v>
      </c>
      <c r="E111">
        <v>105486.14950376051</v>
      </c>
      <c r="F111" t="s">
        <v>67</v>
      </c>
      <c r="G111" t="s">
        <v>68</v>
      </c>
    </row>
    <row r="112" spans="1:7" x14ac:dyDescent="0.3">
      <c r="A112" t="s">
        <v>31</v>
      </c>
      <c r="B112" s="2">
        <v>45809</v>
      </c>
      <c r="C112">
        <v>8339.6173689768857</v>
      </c>
      <c r="D112">
        <v>12.64879967948718</v>
      </c>
      <c r="E112">
        <v>105486.14950376051</v>
      </c>
      <c r="F112" t="s">
        <v>67</v>
      </c>
      <c r="G112" t="s">
        <v>68</v>
      </c>
    </row>
    <row r="113" spans="1:7" x14ac:dyDescent="0.3">
      <c r="A113" t="s">
        <v>31</v>
      </c>
      <c r="B113" s="2">
        <v>45839</v>
      </c>
      <c r="C113">
        <v>8339.6173689768857</v>
      </c>
      <c r="D113">
        <v>12.64879967948718</v>
      </c>
      <c r="E113">
        <v>105486.14950376051</v>
      </c>
      <c r="F113" t="s">
        <v>67</v>
      </c>
      <c r="G113" t="s">
        <v>68</v>
      </c>
    </row>
    <row r="114" spans="1:7" x14ac:dyDescent="0.3">
      <c r="A114" t="s">
        <v>31</v>
      </c>
      <c r="B114" s="2">
        <v>45870</v>
      </c>
      <c r="C114">
        <v>8339.6173689768857</v>
      </c>
      <c r="D114">
        <v>12.64879967948718</v>
      </c>
      <c r="E114">
        <v>105486.14950376051</v>
      </c>
      <c r="F114" t="s">
        <v>67</v>
      </c>
      <c r="G114" t="s">
        <v>68</v>
      </c>
    </row>
    <row r="115" spans="1:7" x14ac:dyDescent="0.3">
      <c r="A115" t="s">
        <v>31</v>
      </c>
      <c r="B115" s="2">
        <v>45901</v>
      </c>
      <c r="C115">
        <v>8339.6173689768857</v>
      </c>
      <c r="D115">
        <v>12.64879967948718</v>
      </c>
      <c r="E115">
        <v>105486.14950376051</v>
      </c>
      <c r="F115" t="s">
        <v>67</v>
      </c>
      <c r="G115" t="s">
        <v>68</v>
      </c>
    </row>
    <row r="116" spans="1:7" x14ac:dyDescent="0.3">
      <c r="A116" t="s">
        <v>31</v>
      </c>
      <c r="B116" s="2">
        <v>45931</v>
      </c>
      <c r="C116">
        <v>8339.6173689768857</v>
      </c>
      <c r="D116">
        <v>12.64879967948718</v>
      </c>
      <c r="E116">
        <v>105486.14950376051</v>
      </c>
      <c r="F116" t="s">
        <v>67</v>
      </c>
      <c r="G116" t="s">
        <v>68</v>
      </c>
    </row>
    <row r="117" spans="1:7" x14ac:dyDescent="0.3">
      <c r="A117" t="s">
        <v>31</v>
      </c>
      <c r="B117" s="2">
        <v>45962</v>
      </c>
      <c r="C117">
        <v>8339.6173689768857</v>
      </c>
      <c r="D117">
        <v>12.64879967948718</v>
      </c>
      <c r="E117">
        <v>105486.14950376051</v>
      </c>
      <c r="F117" t="s">
        <v>67</v>
      </c>
      <c r="G117" t="s">
        <v>68</v>
      </c>
    </row>
    <row r="118" spans="1:7" x14ac:dyDescent="0.3">
      <c r="A118" t="s">
        <v>31</v>
      </c>
      <c r="B118" s="2">
        <v>45992</v>
      </c>
      <c r="C118">
        <v>8339.6173689768857</v>
      </c>
      <c r="D118">
        <v>12.64879967948718</v>
      </c>
      <c r="E118">
        <v>105486.14950376051</v>
      </c>
      <c r="F118" t="s">
        <v>67</v>
      </c>
      <c r="G118" t="s">
        <v>68</v>
      </c>
    </row>
    <row r="119" spans="1:7" x14ac:dyDescent="0.3">
      <c r="A119" t="s">
        <v>31</v>
      </c>
      <c r="B119" s="2">
        <v>46023</v>
      </c>
      <c r="C119">
        <v>8339.6173689768857</v>
      </c>
      <c r="D119">
        <v>12.64879967948718</v>
      </c>
      <c r="E119">
        <v>105486.14950376051</v>
      </c>
      <c r="F119" t="s">
        <v>67</v>
      </c>
      <c r="G119" t="s">
        <v>68</v>
      </c>
    </row>
    <row r="120" spans="1:7" x14ac:dyDescent="0.3">
      <c r="A120" t="s">
        <v>31</v>
      </c>
      <c r="B120" s="2">
        <v>46054</v>
      </c>
      <c r="C120">
        <v>8339.6173689768857</v>
      </c>
      <c r="D120">
        <v>12.64879967948718</v>
      </c>
      <c r="E120">
        <v>105486.14950376051</v>
      </c>
      <c r="F120" t="s">
        <v>67</v>
      </c>
      <c r="G120" t="s">
        <v>68</v>
      </c>
    </row>
    <row r="121" spans="1:7" x14ac:dyDescent="0.3">
      <c r="A121" t="s">
        <v>31</v>
      </c>
      <c r="B121" s="2">
        <v>46082</v>
      </c>
      <c r="C121">
        <v>8339.6173689768857</v>
      </c>
      <c r="D121">
        <v>12.64879967948718</v>
      </c>
      <c r="E121">
        <v>105486.14950376051</v>
      </c>
      <c r="F121" t="s">
        <v>67</v>
      </c>
      <c r="G121" t="s">
        <v>68</v>
      </c>
    </row>
    <row r="122" spans="1:7" x14ac:dyDescent="0.3">
      <c r="A122" t="s">
        <v>32</v>
      </c>
      <c r="B122" s="2">
        <v>45748</v>
      </c>
      <c r="C122">
        <v>0.931543155277335</v>
      </c>
      <c r="D122">
        <v>20536</v>
      </c>
      <c r="E122">
        <v>19130.17023677535</v>
      </c>
      <c r="F122" t="s">
        <v>67</v>
      </c>
      <c r="G122" t="s">
        <v>68</v>
      </c>
    </row>
    <row r="123" spans="1:7" x14ac:dyDescent="0.3">
      <c r="A123" t="s">
        <v>32</v>
      </c>
      <c r="B123" s="2">
        <v>45778</v>
      </c>
      <c r="C123">
        <v>0.931543155277335</v>
      </c>
      <c r="D123">
        <v>20536</v>
      </c>
      <c r="E123">
        <v>19130.17023677535</v>
      </c>
      <c r="F123" t="s">
        <v>67</v>
      </c>
      <c r="G123" t="s">
        <v>68</v>
      </c>
    </row>
    <row r="124" spans="1:7" x14ac:dyDescent="0.3">
      <c r="A124" t="s">
        <v>32</v>
      </c>
      <c r="B124" s="2">
        <v>45809</v>
      </c>
      <c r="C124">
        <v>0.931543155277335</v>
      </c>
      <c r="D124">
        <v>20536</v>
      </c>
      <c r="E124">
        <v>19130.17023677535</v>
      </c>
      <c r="F124" t="s">
        <v>67</v>
      </c>
      <c r="G124" t="s">
        <v>68</v>
      </c>
    </row>
    <row r="125" spans="1:7" x14ac:dyDescent="0.3">
      <c r="A125" t="s">
        <v>32</v>
      </c>
      <c r="B125" s="2">
        <v>45839</v>
      </c>
      <c r="C125">
        <v>0.931543155277335</v>
      </c>
      <c r="D125">
        <v>20536</v>
      </c>
      <c r="E125">
        <v>19130.17023677535</v>
      </c>
      <c r="F125" t="s">
        <v>67</v>
      </c>
      <c r="G125" t="s">
        <v>68</v>
      </c>
    </row>
    <row r="126" spans="1:7" x14ac:dyDescent="0.3">
      <c r="A126" t="s">
        <v>32</v>
      </c>
      <c r="B126" s="2">
        <v>45870</v>
      </c>
      <c r="C126">
        <v>0.931543155277335</v>
      </c>
      <c r="D126">
        <v>20536</v>
      </c>
      <c r="E126">
        <v>19130.17023677535</v>
      </c>
      <c r="F126" t="s">
        <v>67</v>
      </c>
      <c r="G126" t="s">
        <v>68</v>
      </c>
    </row>
    <row r="127" spans="1:7" x14ac:dyDescent="0.3">
      <c r="A127" t="s">
        <v>32</v>
      </c>
      <c r="B127" s="2">
        <v>45901</v>
      </c>
      <c r="C127">
        <v>0.931543155277335</v>
      </c>
      <c r="D127">
        <v>20536</v>
      </c>
      <c r="E127">
        <v>19130.17023677535</v>
      </c>
      <c r="F127" t="s">
        <v>67</v>
      </c>
      <c r="G127" t="s">
        <v>68</v>
      </c>
    </row>
    <row r="128" spans="1:7" x14ac:dyDescent="0.3">
      <c r="A128" t="s">
        <v>32</v>
      </c>
      <c r="B128" s="2">
        <v>45931</v>
      </c>
      <c r="C128">
        <v>0.931543155277335</v>
      </c>
      <c r="D128">
        <v>20536</v>
      </c>
      <c r="E128">
        <v>19130.17023677535</v>
      </c>
      <c r="F128" t="s">
        <v>67</v>
      </c>
      <c r="G128" t="s">
        <v>68</v>
      </c>
    </row>
    <row r="129" spans="1:7" x14ac:dyDescent="0.3">
      <c r="A129" t="s">
        <v>32</v>
      </c>
      <c r="B129" s="2">
        <v>45962</v>
      </c>
      <c r="C129">
        <v>0.931543155277335</v>
      </c>
      <c r="D129">
        <v>20536</v>
      </c>
      <c r="E129">
        <v>19130.17023677535</v>
      </c>
      <c r="F129" t="s">
        <v>67</v>
      </c>
      <c r="G129" t="s">
        <v>68</v>
      </c>
    </row>
    <row r="130" spans="1:7" x14ac:dyDescent="0.3">
      <c r="A130" t="s">
        <v>32</v>
      </c>
      <c r="B130" s="2">
        <v>45992</v>
      </c>
      <c r="C130">
        <v>0.931543155277335</v>
      </c>
      <c r="D130">
        <v>20536</v>
      </c>
      <c r="E130">
        <v>19130.17023677535</v>
      </c>
      <c r="F130" t="s">
        <v>67</v>
      </c>
      <c r="G130" t="s">
        <v>68</v>
      </c>
    </row>
    <row r="131" spans="1:7" x14ac:dyDescent="0.3">
      <c r="A131" t="s">
        <v>32</v>
      </c>
      <c r="B131" s="2">
        <v>46023</v>
      </c>
      <c r="C131">
        <v>0.931543155277335</v>
      </c>
      <c r="D131">
        <v>20536</v>
      </c>
      <c r="E131">
        <v>19130.17023677535</v>
      </c>
      <c r="F131" t="s">
        <v>67</v>
      </c>
      <c r="G131" t="s">
        <v>68</v>
      </c>
    </row>
    <row r="132" spans="1:7" x14ac:dyDescent="0.3">
      <c r="A132" t="s">
        <v>32</v>
      </c>
      <c r="B132" s="2">
        <v>46054</v>
      </c>
      <c r="C132">
        <v>0.931543155277335</v>
      </c>
      <c r="D132">
        <v>20536</v>
      </c>
      <c r="E132">
        <v>19130.17023677535</v>
      </c>
      <c r="F132" t="s">
        <v>67</v>
      </c>
      <c r="G132" t="s">
        <v>68</v>
      </c>
    </row>
    <row r="133" spans="1:7" x14ac:dyDescent="0.3">
      <c r="A133" t="s">
        <v>32</v>
      </c>
      <c r="B133" s="2">
        <v>46082</v>
      </c>
      <c r="C133">
        <v>0.931543155277335</v>
      </c>
      <c r="D133">
        <v>20536</v>
      </c>
      <c r="E133">
        <v>19130.17023677535</v>
      </c>
      <c r="F133" t="s">
        <v>67</v>
      </c>
      <c r="G133" t="s">
        <v>68</v>
      </c>
    </row>
    <row r="134" spans="1:7" x14ac:dyDescent="0.3">
      <c r="A134" t="s">
        <v>33</v>
      </c>
      <c r="B134" s="2">
        <v>45748</v>
      </c>
      <c r="C134">
        <v>19.50501156515034</v>
      </c>
      <c r="D134">
        <v>720.00749999999994</v>
      </c>
      <c r="E134">
        <v>14043.754614494979</v>
      </c>
      <c r="F134" t="s">
        <v>67</v>
      </c>
      <c r="G134" t="s">
        <v>68</v>
      </c>
    </row>
    <row r="135" spans="1:7" x14ac:dyDescent="0.3">
      <c r="A135" t="s">
        <v>33</v>
      </c>
      <c r="B135" s="2">
        <v>45778</v>
      </c>
      <c r="C135">
        <v>19.50501156515034</v>
      </c>
      <c r="D135">
        <v>720.00749999999994</v>
      </c>
      <c r="E135">
        <v>14043.754614494979</v>
      </c>
      <c r="F135" t="s">
        <v>67</v>
      </c>
      <c r="G135" t="s">
        <v>68</v>
      </c>
    </row>
    <row r="136" spans="1:7" x14ac:dyDescent="0.3">
      <c r="A136" t="s">
        <v>33</v>
      </c>
      <c r="B136" s="2">
        <v>45809</v>
      </c>
      <c r="C136">
        <v>19.50501156515034</v>
      </c>
      <c r="D136">
        <v>720.00749999999994</v>
      </c>
      <c r="E136">
        <v>14043.754614494979</v>
      </c>
      <c r="F136" t="s">
        <v>67</v>
      </c>
      <c r="G136" t="s">
        <v>68</v>
      </c>
    </row>
    <row r="137" spans="1:7" x14ac:dyDescent="0.3">
      <c r="A137" t="s">
        <v>33</v>
      </c>
      <c r="B137" s="2">
        <v>45839</v>
      </c>
      <c r="C137">
        <v>19.50501156515034</v>
      </c>
      <c r="D137">
        <v>720.00749999999994</v>
      </c>
      <c r="E137">
        <v>14043.754614494979</v>
      </c>
      <c r="F137" t="s">
        <v>67</v>
      </c>
      <c r="G137" t="s">
        <v>68</v>
      </c>
    </row>
    <row r="138" spans="1:7" x14ac:dyDescent="0.3">
      <c r="A138" t="s">
        <v>33</v>
      </c>
      <c r="B138" s="2">
        <v>45870</v>
      </c>
      <c r="C138">
        <v>19.50501156515034</v>
      </c>
      <c r="D138">
        <v>720.00749999999994</v>
      </c>
      <c r="E138">
        <v>14043.754614494979</v>
      </c>
      <c r="F138" t="s">
        <v>67</v>
      </c>
      <c r="G138" t="s">
        <v>68</v>
      </c>
    </row>
    <row r="139" spans="1:7" x14ac:dyDescent="0.3">
      <c r="A139" t="s">
        <v>33</v>
      </c>
      <c r="B139" s="2">
        <v>45901</v>
      </c>
      <c r="C139">
        <v>19.50501156515034</v>
      </c>
      <c r="D139">
        <v>720.00749999999994</v>
      </c>
      <c r="E139">
        <v>14043.754614494979</v>
      </c>
      <c r="F139" t="s">
        <v>67</v>
      </c>
      <c r="G139" t="s">
        <v>68</v>
      </c>
    </row>
    <row r="140" spans="1:7" x14ac:dyDescent="0.3">
      <c r="A140" t="s">
        <v>33</v>
      </c>
      <c r="B140" s="2">
        <v>45931</v>
      </c>
      <c r="C140">
        <v>19.50501156515034</v>
      </c>
      <c r="D140">
        <v>720.00749999999994</v>
      </c>
      <c r="E140">
        <v>14043.754614494979</v>
      </c>
      <c r="F140" t="s">
        <v>67</v>
      </c>
      <c r="G140" t="s">
        <v>68</v>
      </c>
    </row>
    <row r="141" spans="1:7" x14ac:dyDescent="0.3">
      <c r="A141" t="s">
        <v>33</v>
      </c>
      <c r="B141" s="2">
        <v>45962</v>
      </c>
      <c r="C141">
        <v>19.50501156515034</v>
      </c>
      <c r="D141">
        <v>720.00749999999994</v>
      </c>
      <c r="E141">
        <v>14043.754614494979</v>
      </c>
      <c r="F141" t="s">
        <v>67</v>
      </c>
      <c r="G141" t="s">
        <v>68</v>
      </c>
    </row>
    <row r="142" spans="1:7" x14ac:dyDescent="0.3">
      <c r="A142" t="s">
        <v>33</v>
      </c>
      <c r="B142" s="2">
        <v>45992</v>
      </c>
      <c r="C142">
        <v>19.50501156515034</v>
      </c>
      <c r="D142">
        <v>720.00749999999994</v>
      </c>
      <c r="E142">
        <v>14043.754614494979</v>
      </c>
      <c r="F142" t="s">
        <v>67</v>
      </c>
      <c r="G142" t="s">
        <v>68</v>
      </c>
    </row>
    <row r="143" spans="1:7" x14ac:dyDescent="0.3">
      <c r="A143" t="s">
        <v>33</v>
      </c>
      <c r="B143" s="2">
        <v>46023</v>
      </c>
      <c r="C143">
        <v>19.50501156515034</v>
      </c>
      <c r="D143">
        <v>720.00749999999994</v>
      </c>
      <c r="E143">
        <v>14043.754614494979</v>
      </c>
      <c r="F143" t="s">
        <v>67</v>
      </c>
      <c r="G143" t="s">
        <v>68</v>
      </c>
    </row>
    <row r="144" spans="1:7" x14ac:dyDescent="0.3">
      <c r="A144" t="s">
        <v>33</v>
      </c>
      <c r="B144" s="2">
        <v>46054</v>
      </c>
      <c r="C144">
        <v>19.50501156515034</v>
      </c>
      <c r="D144">
        <v>720.00749999999994</v>
      </c>
      <c r="E144">
        <v>14043.754614494979</v>
      </c>
      <c r="F144" t="s">
        <v>67</v>
      </c>
      <c r="G144" t="s">
        <v>68</v>
      </c>
    </row>
    <row r="145" spans="1:7" x14ac:dyDescent="0.3">
      <c r="A145" t="s">
        <v>33</v>
      </c>
      <c r="B145" s="2">
        <v>46082</v>
      </c>
      <c r="C145">
        <v>19.50501156515034</v>
      </c>
      <c r="D145">
        <v>720.00749999999994</v>
      </c>
      <c r="E145">
        <v>14043.754614494979</v>
      </c>
      <c r="F145" t="s">
        <v>67</v>
      </c>
      <c r="G145" t="s">
        <v>68</v>
      </c>
    </row>
    <row r="146" spans="1:7" x14ac:dyDescent="0.3">
      <c r="A146" t="s">
        <v>34</v>
      </c>
      <c r="B146" s="2">
        <v>45748</v>
      </c>
      <c r="C146">
        <v>226.28982933806839</v>
      </c>
      <c r="D146">
        <v>107</v>
      </c>
      <c r="E146">
        <v>24213.011739173318</v>
      </c>
      <c r="F146" t="s">
        <v>67</v>
      </c>
      <c r="G146" t="s">
        <v>68</v>
      </c>
    </row>
    <row r="147" spans="1:7" x14ac:dyDescent="0.3">
      <c r="A147" t="s">
        <v>34</v>
      </c>
      <c r="B147" s="2">
        <v>45778</v>
      </c>
      <c r="C147">
        <v>226.28982933806839</v>
      </c>
      <c r="D147">
        <v>107</v>
      </c>
      <c r="E147">
        <v>24213.011739173318</v>
      </c>
      <c r="F147" t="s">
        <v>67</v>
      </c>
      <c r="G147" t="s">
        <v>68</v>
      </c>
    </row>
    <row r="148" spans="1:7" x14ac:dyDescent="0.3">
      <c r="A148" t="s">
        <v>34</v>
      </c>
      <c r="B148" s="2">
        <v>45809</v>
      </c>
      <c r="C148">
        <v>226.28982933806839</v>
      </c>
      <c r="D148">
        <v>107</v>
      </c>
      <c r="E148">
        <v>24213.011739173318</v>
      </c>
      <c r="F148" t="s">
        <v>67</v>
      </c>
      <c r="G148" t="s">
        <v>68</v>
      </c>
    </row>
    <row r="149" spans="1:7" x14ac:dyDescent="0.3">
      <c r="A149" t="s">
        <v>34</v>
      </c>
      <c r="B149" s="2">
        <v>45839</v>
      </c>
      <c r="C149">
        <v>226.28982933806839</v>
      </c>
      <c r="D149">
        <v>107</v>
      </c>
      <c r="E149">
        <v>24213.011739173318</v>
      </c>
      <c r="F149" t="s">
        <v>67</v>
      </c>
      <c r="G149" t="s">
        <v>68</v>
      </c>
    </row>
    <row r="150" spans="1:7" x14ac:dyDescent="0.3">
      <c r="A150" t="s">
        <v>34</v>
      </c>
      <c r="B150" s="2">
        <v>45870</v>
      </c>
      <c r="C150">
        <v>226.28982933806839</v>
      </c>
      <c r="D150">
        <v>107</v>
      </c>
      <c r="E150">
        <v>24213.011739173318</v>
      </c>
      <c r="F150" t="s">
        <v>67</v>
      </c>
      <c r="G150" t="s">
        <v>68</v>
      </c>
    </row>
    <row r="151" spans="1:7" x14ac:dyDescent="0.3">
      <c r="A151" t="s">
        <v>34</v>
      </c>
      <c r="B151" s="2">
        <v>45901</v>
      </c>
      <c r="C151">
        <v>226.28982933806839</v>
      </c>
      <c r="D151">
        <v>107</v>
      </c>
      <c r="E151">
        <v>24213.011739173318</v>
      </c>
      <c r="F151" t="s">
        <v>67</v>
      </c>
      <c r="G151" t="s">
        <v>68</v>
      </c>
    </row>
    <row r="152" spans="1:7" x14ac:dyDescent="0.3">
      <c r="A152" t="s">
        <v>34</v>
      </c>
      <c r="B152" s="2">
        <v>45931</v>
      </c>
      <c r="C152">
        <v>226.28982933806839</v>
      </c>
      <c r="D152">
        <v>107</v>
      </c>
      <c r="E152">
        <v>24213.011739173318</v>
      </c>
      <c r="F152" t="s">
        <v>67</v>
      </c>
      <c r="G152" t="s">
        <v>68</v>
      </c>
    </row>
    <row r="153" spans="1:7" x14ac:dyDescent="0.3">
      <c r="A153" t="s">
        <v>34</v>
      </c>
      <c r="B153" s="2">
        <v>45962</v>
      </c>
      <c r="C153">
        <v>226.28982933806839</v>
      </c>
      <c r="D153">
        <v>107</v>
      </c>
      <c r="E153">
        <v>24213.011739173318</v>
      </c>
      <c r="F153" t="s">
        <v>67</v>
      </c>
      <c r="G153" t="s">
        <v>68</v>
      </c>
    </row>
    <row r="154" spans="1:7" x14ac:dyDescent="0.3">
      <c r="A154" t="s">
        <v>34</v>
      </c>
      <c r="B154" s="2">
        <v>45992</v>
      </c>
      <c r="C154">
        <v>226.28982933806839</v>
      </c>
      <c r="D154">
        <v>107</v>
      </c>
      <c r="E154">
        <v>24213.011739173318</v>
      </c>
      <c r="F154" t="s">
        <v>67</v>
      </c>
      <c r="G154" t="s">
        <v>68</v>
      </c>
    </row>
    <row r="155" spans="1:7" x14ac:dyDescent="0.3">
      <c r="A155" t="s">
        <v>34</v>
      </c>
      <c r="B155" s="2">
        <v>46023</v>
      </c>
      <c r="C155">
        <v>226.28982933806839</v>
      </c>
      <c r="D155">
        <v>107</v>
      </c>
      <c r="E155">
        <v>24213.011739173318</v>
      </c>
      <c r="F155" t="s">
        <v>67</v>
      </c>
      <c r="G155" t="s">
        <v>68</v>
      </c>
    </row>
    <row r="156" spans="1:7" x14ac:dyDescent="0.3">
      <c r="A156" t="s">
        <v>34</v>
      </c>
      <c r="B156" s="2">
        <v>46054</v>
      </c>
      <c r="C156">
        <v>226.28982933806839</v>
      </c>
      <c r="D156">
        <v>107</v>
      </c>
      <c r="E156">
        <v>24213.011739173318</v>
      </c>
      <c r="F156" t="s">
        <v>67</v>
      </c>
      <c r="G156" t="s">
        <v>68</v>
      </c>
    </row>
    <row r="157" spans="1:7" x14ac:dyDescent="0.3">
      <c r="A157" t="s">
        <v>34</v>
      </c>
      <c r="B157" s="2">
        <v>46082</v>
      </c>
      <c r="C157">
        <v>226.28982933806839</v>
      </c>
      <c r="D157">
        <v>107</v>
      </c>
      <c r="E157">
        <v>24213.011739173318</v>
      </c>
      <c r="F157" t="s">
        <v>67</v>
      </c>
      <c r="G157" t="s">
        <v>68</v>
      </c>
    </row>
    <row r="158" spans="1:7" x14ac:dyDescent="0.3">
      <c r="A158" t="s">
        <v>35</v>
      </c>
      <c r="B158" s="2">
        <v>45748</v>
      </c>
      <c r="C158">
        <v>4279.3246876603826</v>
      </c>
      <c r="D158">
        <v>90</v>
      </c>
      <c r="E158">
        <v>385139.22188943438</v>
      </c>
      <c r="F158" t="s">
        <v>67</v>
      </c>
      <c r="G158" t="s">
        <v>68</v>
      </c>
    </row>
    <row r="159" spans="1:7" x14ac:dyDescent="0.3">
      <c r="A159" t="s">
        <v>35</v>
      </c>
      <c r="B159" s="2">
        <v>45778</v>
      </c>
      <c r="C159">
        <v>4279.3246876603826</v>
      </c>
      <c r="D159">
        <v>90</v>
      </c>
      <c r="E159">
        <v>385139.22188943438</v>
      </c>
      <c r="F159" t="s">
        <v>67</v>
      </c>
      <c r="G159" t="s">
        <v>68</v>
      </c>
    </row>
    <row r="160" spans="1:7" x14ac:dyDescent="0.3">
      <c r="A160" t="s">
        <v>35</v>
      </c>
      <c r="B160" s="2">
        <v>45809</v>
      </c>
      <c r="C160">
        <v>4279.3246876603826</v>
      </c>
      <c r="D160">
        <v>90</v>
      </c>
      <c r="E160">
        <v>385139.22188943438</v>
      </c>
      <c r="F160" t="s">
        <v>67</v>
      </c>
      <c r="G160" t="s">
        <v>68</v>
      </c>
    </row>
    <row r="161" spans="1:7" x14ac:dyDescent="0.3">
      <c r="A161" t="s">
        <v>35</v>
      </c>
      <c r="B161" s="2">
        <v>45839</v>
      </c>
      <c r="C161">
        <v>4279.3246876603826</v>
      </c>
      <c r="D161">
        <v>90</v>
      </c>
      <c r="E161">
        <v>385139.22188943438</v>
      </c>
      <c r="F161" t="s">
        <v>67</v>
      </c>
      <c r="G161" t="s">
        <v>68</v>
      </c>
    </row>
    <row r="162" spans="1:7" x14ac:dyDescent="0.3">
      <c r="A162" t="s">
        <v>35</v>
      </c>
      <c r="B162" s="2">
        <v>45870</v>
      </c>
      <c r="C162">
        <v>4279.3246876603826</v>
      </c>
      <c r="D162">
        <v>90</v>
      </c>
      <c r="E162">
        <v>385139.22188943438</v>
      </c>
      <c r="F162" t="s">
        <v>67</v>
      </c>
      <c r="G162" t="s">
        <v>68</v>
      </c>
    </row>
    <row r="163" spans="1:7" x14ac:dyDescent="0.3">
      <c r="A163" t="s">
        <v>35</v>
      </c>
      <c r="B163" s="2">
        <v>45901</v>
      </c>
      <c r="C163">
        <v>4279.3246876603826</v>
      </c>
      <c r="D163">
        <v>90</v>
      </c>
      <c r="E163">
        <v>385139.22188943438</v>
      </c>
      <c r="F163" t="s">
        <v>67</v>
      </c>
      <c r="G163" t="s">
        <v>68</v>
      </c>
    </row>
    <row r="164" spans="1:7" x14ac:dyDescent="0.3">
      <c r="A164" t="s">
        <v>35</v>
      </c>
      <c r="B164" s="2">
        <v>45931</v>
      </c>
      <c r="C164">
        <v>4279.3246876603826</v>
      </c>
      <c r="D164">
        <v>90</v>
      </c>
      <c r="E164">
        <v>385139.22188943438</v>
      </c>
      <c r="F164" t="s">
        <v>67</v>
      </c>
      <c r="G164" t="s">
        <v>68</v>
      </c>
    </row>
    <row r="165" spans="1:7" x14ac:dyDescent="0.3">
      <c r="A165" t="s">
        <v>35</v>
      </c>
      <c r="B165" s="2">
        <v>45962</v>
      </c>
      <c r="C165">
        <v>4279.3246876603826</v>
      </c>
      <c r="D165">
        <v>90</v>
      </c>
      <c r="E165">
        <v>385139.22188943438</v>
      </c>
      <c r="F165" t="s">
        <v>67</v>
      </c>
      <c r="G165" t="s">
        <v>68</v>
      </c>
    </row>
    <row r="166" spans="1:7" x14ac:dyDescent="0.3">
      <c r="A166" t="s">
        <v>35</v>
      </c>
      <c r="B166" s="2">
        <v>45992</v>
      </c>
      <c r="C166">
        <v>4279.3246876603826</v>
      </c>
      <c r="D166">
        <v>90</v>
      </c>
      <c r="E166">
        <v>385139.22188943438</v>
      </c>
      <c r="F166" t="s">
        <v>67</v>
      </c>
      <c r="G166" t="s">
        <v>68</v>
      </c>
    </row>
    <row r="167" spans="1:7" x14ac:dyDescent="0.3">
      <c r="A167" t="s">
        <v>35</v>
      </c>
      <c r="B167" s="2">
        <v>46023</v>
      </c>
      <c r="C167">
        <v>4279.3246876603826</v>
      </c>
      <c r="D167">
        <v>90</v>
      </c>
      <c r="E167">
        <v>385139.22188943438</v>
      </c>
      <c r="F167" t="s">
        <v>67</v>
      </c>
      <c r="G167" t="s">
        <v>68</v>
      </c>
    </row>
    <row r="168" spans="1:7" x14ac:dyDescent="0.3">
      <c r="A168" t="s">
        <v>35</v>
      </c>
      <c r="B168" s="2">
        <v>46054</v>
      </c>
      <c r="C168">
        <v>4279.3246876603826</v>
      </c>
      <c r="D168">
        <v>90</v>
      </c>
      <c r="E168">
        <v>385139.22188943438</v>
      </c>
      <c r="F168" t="s">
        <v>67</v>
      </c>
      <c r="G168" t="s">
        <v>68</v>
      </c>
    </row>
    <row r="169" spans="1:7" x14ac:dyDescent="0.3">
      <c r="A169" t="s">
        <v>35</v>
      </c>
      <c r="B169" s="2">
        <v>46082</v>
      </c>
      <c r="C169">
        <v>4279.3246876603826</v>
      </c>
      <c r="D169">
        <v>90</v>
      </c>
      <c r="E169">
        <v>385139.22188943438</v>
      </c>
      <c r="F169" t="s">
        <v>67</v>
      </c>
      <c r="G169" t="s">
        <v>68</v>
      </c>
    </row>
    <row r="170" spans="1:7" x14ac:dyDescent="0.3">
      <c r="A170" t="s">
        <v>36</v>
      </c>
      <c r="B170" s="2">
        <v>45748</v>
      </c>
      <c r="C170">
        <v>1383.395654718865</v>
      </c>
      <c r="D170">
        <v>110</v>
      </c>
      <c r="E170">
        <v>152173.52201907511</v>
      </c>
      <c r="F170" t="s">
        <v>67</v>
      </c>
      <c r="G170" t="s">
        <v>68</v>
      </c>
    </row>
    <row r="171" spans="1:7" x14ac:dyDescent="0.3">
      <c r="A171" t="s">
        <v>36</v>
      </c>
      <c r="B171" s="2">
        <v>45778</v>
      </c>
      <c r="C171">
        <v>1383.395654718865</v>
      </c>
      <c r="D171">
        <v>110</v>
      </c>
      <c r="E171">
        <v>152173.52201907511</v>
      </c>
      <c r="F171" t="s">
        <v>67</v>
      </c>
      <c r="G171" t="s">
        <v>68</v>
      </c>
    </row>
    <row r="172" spans="1:7" x14ac:dyDescent="0.3">
      <c r="A172" t="s">
        <v>36</v>
      </c>
      <c r="B172" s="2">
        <v>45809</v>
      </c>
      <c r="C172">
        <v>1383.395654718865</v>
      </c>
      <c r="D172">
        <v>110</v>
      </c>
      <c r="E172">
        <v>152173.52201907511</v>
      </c>
      <c r="F172" t="s">
        <v>67</v>
      </c>
      <c r="G172" t="s">
        <v>68</v>
      </c>
    </row>
    <row r="173" spans="1:7" x14ac:dyDescent="0.3">
      <c r="A173" t="s">
        <v>36</v>
      </c>
      <c r="B173" s="2">
        <v>45839</v>
      </c>
      <c r="C173">
        <v>1383.395654718865</v>
      </c>
      <c r="D173">
        <v>110</v>
      </c>
      <c r="E173">
        <v>152173.52201907511</v>
      </c>
      <c r="F173" t="s">
        <v>67</v>
      </c>
      <c r="G173" t="s">
        <v>68</v>
      </c>
    </row>
    <row r="174" spans="1:7" x14ac:dyDescent="0.3">
      <c r="A174" t="s">
        <v>36</v>
      </c>
      <c r="B174" s="2">
        <v>45870</v>
      </c>
      <c r="C174">
        <v>1383.395654718865</v>
      </c>
      <c r="D174">
        <v>110</v>
      </c>
      <c r="E174">
        <v>152173.52201907511</v>
      </c>
      <c r="F174" t="s">
        <v>67</v>
      </c>
      <c r="G174" t="s">
        <v>68</v>
      </c>
    </row>
    <row r="175" spans="1:7" x14ac:dyDescent="0.3">
      <c r="A175" t="s">
        <v>36</v>
      </c>
      <c r="B175" s="2">
        <v>45901</v>
      </c>
      <c r="C175">
        <v>1383.395654718865</v>
      </c>
      <c r="D175">
        <v>110</v>
      </c>
      <c r="E175">
        <v>152173.52201907511</v>
      </c>
      <c r="F175" t="s">
        <v>67</v>
      </c>
      <c r="G175" t="s">
        <v>68</v>
      </c>
    </row>
    <row r="176" spans="1:7" x14ac:dyDescent="0.3">
      <c r="A176" t="s">
        <v>36</v>
      </c>
      <c r="B176" s="2">
        <v>45931</v>
      </c>
      <c r="C176">
        <v>1383.395654718865</v>
      </c>
      <c r="D176">
        <v>110</v>
      </c>
      <c r="E176">
        <v>152173.52201907511</v>
      </c>
      <c r="F176" t="s">
        <v>67</v>
      </c>
      <c r="G176" t="s">
        <v>68</v>
      </c>
    </row>
    <row r="177" spans="1:7" x14ac:dyDescent="0.3">
      <c r="A177" t="s">
        <v>36</v>
      </c>
      <c r="B177" s="2">
        <v>45962</v>
      </c>
      <c r="C177">
        <v>1383.395654718865</v>
      </c>
      <c r="D177">
        <v>110</v>
      </c>
      <c r="E177">
        <v>152173.52201907511</v>
      </c>
      <c r="F177" t="s">
        <v>67</v>
      </c>
      <c r="G177" t="s">
        <v>68</v>
      </c>
    </row>
    <row r="178" spans="1:7" x14ac:dyDescent="0.3">
      <c r="A178" t="s">
        <v>36</v>
      </c>
      <c r="B178" s="2">
        <v>45992</v>
      </c>
      <c r="C178">
        <v>1383.395654718865</v>
      </c>
      <c r="D178">
        <v>110</v>
      </c>
      <c r="E178">
        <v>152173.52201907511</v>
      </c>
      <c r="F178" t="s">
        <v>67</v>
      </c>
      <c r="G178" t="s">
        <v>68</v>
      </c>
    </row>
    <row r="179" spans="1:7" x14ac:dyDescent="0.3">
      <c r="A179" t="s">
        <v>36</v>
      </c>
      <c r="B179" s="2">
        <v>46023</v>
      </c>
      <c r="C179">
        <v>1383.395654718865</v>
      </c>
      <c r="D179">
        <v>110</v>
      </c>
      <c r="E179">
        <v>152173.52201907511</v>
      </c>
      <c r="F179" t="s">
        <v>67</v>
      </c>
      <c r="G179" t="s">
        <v>68</v>
      </c>
    </row>
    <row r="180" spans="1:7" x14ac:dyDescent="0.3">
      <c r="A180" t="s">
        <v>36</v>
      </c>
      <c r="B180" s="2">
        <v>46054</v>
      </c>
      <c r="C180">
        <v>1383.395654718865</v>
      </c>
      <c r="D180">
        <v>110</v>
      </c>
      <c r="E180">
        <v>152173.52201907511</v>
      </c>
      <c r="F180" t="s">
        <v>67</v>
      </c>
      <c r="G180" t="s">
        <v>68</v>
      </c>
    </row>
    <row r="181" spans="1:7" x14ac:dyDescent="0.3">
      <c r="A181" t="s">
        <v>36</v>
      </c>
      <c r="B181" s="2">
        <v>46082</v>
      </c>
      <c r="C181">
        <v>1383.395654718865</v>
      </c>
      <c r="D181">
        <v>110</v>
      </c>
      <c r="E181">
        <v>152173.52201907511</v>
      </c>
      <c r="F181" t="s">
        <v>67</v>
      </c>
      <c r="G181" t="s">
        <v>68</v>
      </c>
    </row>
    <row r="182" spans="1:7" x14ac:dyDescent="0.3">
      <c r="A182" t="s">
        <v>37</v>
      </c>
      <c r="B182" s="2">
        <v>45748</v>
      </c>
      <c r="C182">
        <v>1975.117791666647</v>
      </c>
      <c r="D182">
        <v>106.2428571428571</v>
      </c>
      <c r="E182">
        <v>209842.15738035491</v>
      </c>
      <c r="F182" t="s">
        <v>67</v>
      </c>
      <c r="G182" t="s">
        <v>68</v>
      </c>
    </row>
    <row r="183" spans="1:7" x14ac:dyDescent="0.3">
      <c r="A183" t="s">
        <v>37</v>
      </c>
      <c r="B183" s="2">
        <v>45778</v>
      </c>
      <c r="C183">
        <v>1975.117791666647</v>
      </c>
      <c r="D183">
        <v>106.2428571428571</v>
      </c>
      <c r="E183">
        <v>209842.15738035491</v>
      </c>
      <c r="F183" t="s">
        <v>67</v>
      </c>
      <c r="G183" t="s">
        <v>68</v>
      </c>
    </row>
    <row r="184" spans="1:7" x14ac:dyDescent="0.3">
      <c r="A184" t="s">
        <v>37</v>
      </c>
      <c r="B184" s="2">
        <v>45809</v>
      </c>
      <c r="C184">
        <v>1975.117791666647</v>
      </c>
      <c r="D184">
        <v>106.2428571428571</v>
      </c>
      <c r="E184">
        <v>209842.15738035491</v>
      </c>
      <c r="F184" t="s">
        <v>67</v>
      </c>
      <c r="G184" t="s">
        <v>68</v>
      </c>
    </row>
    <row r="185" spans="1:7" x14ac:dyDescent="0.3">
      <c r="A185" t="s">
        <v>37</v>
      </c>
      <c r="B185" s="2">
        <v>45839</v>
      </c>
      <c r="C185">
        <v>1975.117791666647</v>
      </c>
      <c r="D185">
        <v>106.2428571428571</v>
      </c>
      <c r="E185">
        <v>209842.15738035491</v>
      </c>
      <c r="F185" t="s">
        <v>67</v>
      </c>
      <c r="G185" t="s">
        <v>68</v>
      </c>
    </row>
    <row r="186" spans="1:7" x14ac:dyDescent="0.3">
      <c r="A186" t="s">
        <v>37</v>
      </c>
      <c r="B186" s="2">
        <v>45870</v>
      </c>
      <c r="C186">
        <v>1975.117791666647</v>
      </c>
      <c r="D186">
        <v>106.2428571428571</v>
      </c>
      <c r="E186">
        <v>209842.15738035491</v>
      </c>
      <c r="F186" t="s">
        <v>67</v>
      </c>
      <c r="G186" t="s">
        <v>68</v>
      </c>
    </row>
    <row r="187" spans="1:7" x14ac:dyDescent="0.3">
      <c r="A187" t="s">
        <v>37</v>
      </c>
      <c r="B187" s="2">
        <v>45901</v>
      </c>
      <c r="C187">
        <v>1975.117791666647</v>
      </c>
      <c r="D187">
        <v>106.2428571428571</v>
      </c>
      <c r="E187">
        <v>209842.15738035491</v>
      </c>
      <c r="F187" t="s">
        <v>67</v>
      </c>
      <c r="G187" t="s">
        <v>68</v>
      </c>
    </row>
    <row r="188" spans="1:7" x14ac:dyDescent="0.3">
      <c r="A188" t="s">
        <v>37</v>
      </c>
      <c r="B188" s="2">
        <v>45931</v>
      </c>
      <c r="C188">
        <v>1975.117791666647</v>
      </c>
      <c r="D188">
        <v>106.2428571428571</v>
      </c>
      <c r="E188">
        <v>209842.15738035491</v>
      </c>
      <c r="F188" t="s">
        <v>67</v>
      </c>
      <c r="G188" t="s">
        <v>68</v>
      </c>
    </row>
    <row r="189" spans="1:7" x14ac:dyDescent="0.3">
      <c r="A189" t="s">
        <v>37</v>
      </c>
      <c r="B189" s="2">
        <v>45962</v>
      </c>
      <c r="C189">
        <v>1975.117791666647</v>
      </c>
      <c r="D189">
        <v>106.2428571428571</v>
      </c>
      <c r="E189">
        <v>209842.15738035491</v>
      </c>
      <c r="F189" t="s">
        <v>67</v>
      </c>
      <c r="G189" t="s">
        <v>68</v>
      </c>
    </row>
    <row r="190" spans="1:7" x14ac:dyDescent="0.3">
      <c r="A190" t="s">
        <v>37</v>
      </c>
      <c r="B190" s="2">
        <v>45992</v>
      </c>
      <c r="C190">
        <v>1975.117791666647</v>
      </c>
      <c r="D190">
        <v>106.2428571428571</v>
      </c>
      <c r="E190">
        <v>209842.15738035491</v>
      </c>
      <c r="F190" t="s">
        <v>67</v>
      </c>
      <c r="G190" t="s">
        <v>68</v>
      </c>
    </row>
    <row r="191" spans="1:7" x14ac:dyDescent="0.3">
      <c r="A191" t="s">
        <v>37</v>
      </c>
      <c r="B191" s="2">
        <v>46023</v>
      </c>
      <c r="C191">
        <v>1975.117791666647</v>
      </c>
      <c r="D191">
        <v>106.2428571428571</v>
      </c>
      <c r="E191">
        <v>209842.15738035491</v>
      </c>
      <c r="F191" t="s">
        <v>67</v>
      </c>
      <c r="G191" t="s">
        <v>68</v>
      </c>
    </row>
    <row r="192" spans="1:7" x14ac:dyDescent="0.3">
      <c r="A192" t="s">
        <v>37</v>
      </c>
      <c r="B192" s="2">
        <v>46054</v>
      </c>
      <c r="C192">
        <v>1975.117791666647</v>
      </c>
      <c r="D192">
        <v>106.2428571428571</v>
      </c>
      <c r="E192">
        <v>209842.15738035491</v>
      </c>
      <c r="F192" t="s">
        <v>67</v>
      </c>
      <c r="G192" t="s">
        <v>68</v>
      </c>
    </row>
    <row r="193" spans="1:7" x14ac:dyDescent="0.3">
      <c r="A193" t="s">
        <v>37</v>
      </c>
      <c r="B193" s="2">
        <v>46082</v>
      </c>
      <c r="C193">
        <v>1975.117791666647</v>
      </c>
      <c r="D193">
        <v>106.2428571428571</v>
      </c>
      <c r="E193">
        <v>209842.15738035491</v>
      </c>
      <c r="F193" t="s">
        <v>67</v>
      </c>
      <c r="G193" t="s">
        <v>68</v>
      </c>
    </row>
    <row r="194" spans="1:7" x14ac:dyDescent="0.3">
      <c r="A194" t="s">
        <v>38</v>
      </c>
      <c r="B194" s="2">
        <v>45748</v>
      </c>
      <c r="C194">
        <v>89.596693772679885</v>
      </c>
      <c r="D194">
        <v>170</v>
      </c>
      <c r="E194">
        <v>15231.43794135558</v>
      </c>
      <c r="F194" t="s">
        <v>67</v>
      </c>
      <c r="G194" t="s">
        <v>68</v>
      </c>
    </row>
    <row r="195" spans="1:7" x14ac:dyDescent="0.3">
      <c r="A195" t="s">
        <v>38</v>
      </c>
      <c r="B195" s="2">
        <v>45778</v>
      </c>
      <c r="C195">
        <v>89.596693772679885</v>
      </c>
      <c r="D195">
        <v>170</v>
      </c>
      <c r="E195">
        <v>15231.43794135558</v>
      </c>
      <c r="F195" t="s">
        <v>67</v>
      </c>
      <c r="G195" t="s">
        <v>68</v>
      </c>
    </row>
    <row r="196" spans="1:7" x14ac:dyDescent="0.3">
      <c r="A196" t="s">
        <v>38</v>
      </c>
      <c r="B196" s="2">
        <v>45809</v>
      </c>
      <c r="C196">
        <v>89.596693772679885</v>
      </c>
      <c r="D196">
        <v>170</v>
      </c>
      <c r="E196">
        <v>15231.43794135558</v>
      </c>
      <c r="F196" t="s">
        <v>67</v>
      </c>
      <c r="G196" t="s">
        <v>68</v>
      </c>
    </row>
    <row r="197" spans="1:7" x14ac:dyDescent="0.3">
      <c r="A197" t="s">
        <v>38</v>
      </c>
      <c r="B197" s="2">
        <v>45839</v>
      </c>
      <c r="C197">
        <v>89.596693772679885</v>
      </c>
      <c r="D197">
        <v>170</v>
      </c>
      <c r="E197">
        <v>15231.43794135558</v>
      </c>
      <c r="F197" t="s">
        <v>67</v>
      </c>
      <c r="G197" t="s">
        <v>68</v>
      </c>
    </row>
    <row r="198" spans="1:7" x14ac:dyDescent="0.3">
      <c r="A198" t="s">
        <v>38</v>
      </c>
      <c r="B198" s="2">
        <v>45870</v>
      </c>
      <c r="C198">
        <v>89.596693772679885</v>
      </c>
      <c r="D198">
        <v>170</v>
      </c>
      <c r="E198">
        <v>15231.43794135558</v>
      </c>
      <c r="F198" t="s">
        <v>67</v>
      </c>
      <c r="G198" t="s">
        <v>68</v>
      </c>
    </row>
    <row r="199" spans="1:7" x14ac:dyDescent="0.3">
      <c r="A199" t="s">
        <v>38</v>
      </c>
      <c r="B199" s="2">
        <v>45901</v>
      </c>
      <c r="C199">
        <v>89.596693772679885</v>
      </c>
      <c r="D199">
        <v>170</v>
      </c>
      <c r="E199">
        <v>15231.43794135558</v>
      </c>
      <c r="F199" t="s">
        <v>67</v>
      </c>
      <c r="G199" t="s">
        <v>68</v>
      </c>
    </row>
    <row r="200" spans="1:7" x14ac:dyDescent="0.3">
      <c r="A200" t="s">
        <v>38</v>
      </c>
      <c r="B200" s="2">
        <v>45931</v>
      </c>
      <c r="C200">
        <v>89.596693772679885</v>
      </c>
      <c r="D200">
        <v>170</v>
      </c>
      <c r="E200">
        <v>15231.43794135558</v>
      </c>
      <c r="F200" t="s">
        <v>67</v>
      </c>
      <c r="G200" t="s">
        <v>68</v>
      </c>
    </row>
    <row r="201" spans="1:7" x14ac:dyDescent="0.3">
      <c r="A201" t="s">
        <v>38</v>
      </c>
      <c r="B201" s="2">
        <v>45962</v>
      </c>
      <c r="C201">
        <v>89.596693772679885</v>
      </c>
      <c r="D201">
        <v>170</v>
      </c>
      <c r="E201">
        <v>15231.43794135558</v>
      </c>
      <c r="F201" t="s">
        <v>67</v>
      </c>
      <c r="G201" t="s">
        <v>68</v>
      </c>
    </row>
    <row r="202" spans="1:7" x14ac:dyDescent="0.3">
      <c r="A202" t="s">
        <v>38</v>
      </c>
      <c r="B202" s="2">
        <v>45992</v>
      </c>
      <c r="C202">
        <v>89.596693772679885</v>
      </c>
      <c r="D202">
        <v>170</v>
      </c>
      <c r="E202">
        <v>15231.43794135558</v>
      </c>
      <c r="F202" t="s">
        <v>67</v>
      </c>
      <c r="G202" t="s">
        <v>68</v>
      </c>
    </row>
    <row r="203" spans="1:7" x14ac:dyDescent="0.3">
      <c r="A203" t="s">
        <v>38</v>
      </c>
      <c r="B203" s="2">
        <v>46023</v>
      </c>
      <c r="C203">
        <v>89.596693772679885</v>
      </c>
      <c r="D203">
        <v>170</v>
      </c>
      <c r="E203">
        <v>15231.43794135558</v>
      </c>
      <c r="F203" t="s">
        <v>67</v>
      </c>
      <c r="G203" t="s">
        <v>68</v>
      </c>
    </row>
    <row r="204" spans="1:7" x14ac:dyDescent="0.3">
      <c r="A204" t="s">
        <v>38</v>
      </c>
      <c r="B204" s="2">
        <v>46054</v>
      </c>
      <c r="C204">
        <v>89.596693772679885</v>
      </c>
      <c r="D204">
        <v>170</v>
      </c>
      <c r="E204">
        <v>15231.43794135558</v>
      </c>
      <c r="F204" t="s">
        <v>67</v>
      </c>
      <c r="G204" t="s">
        <v>68</v>
      </c>
    </row>
    <row r="205" spans="1:7" x14ac:dyDescent="0.3">
      <c r="A205" t="s">
        <v>38</v>
      </c>
      <c r="B205" s="2">
        <v>46082</v>
      </c>
      <c r="C205">
        <v>89.596693772679885</v>
      </c>
      <c r="D205">
        <v>170</v>
      </c>
      <c r="E205">
        <v>15231.43794135558</v>
      </c>
      <c r="F205" t="s">
        <v>67</v>
      </c>
      <c r="G205" t="s">
        <v>68</v>
      </c>
    </row>
    <row r="206" spans="1:7" x14ac:dyDescent="0.3">
      <c r="A206" t="s">
        <v>39</v>
      </c>
      <c r="B206" s="2">
        <v>45748</v>
      </c>
      <c r="C206">
        <v>3194.905715114593</v>
      </c>
      <c r="D206">
        <v>1.6964999999999999</v>
      </c>
      <c r="E206">
        <v>5420.1575456919063</v>
      </c>
      <c r="F206" t="s">
        <v>67</v>
      </c>
      <c r="G206" t="s">
        <v>68</v>
      </c>
    </row>
    <row r="207" spans="1:7" x14ac:dyDescent="0.3">
      <c r="A207" t="s">
        <v>39</v>
      </c>
      <c r="B207" s="2">
        <v>45778</v>
      </c>
      <c r="C207">
        <v>3194.905715114593</v>
      </c>
      <c r="D207">
        <v>1.6964999999999999</v>
      </c>
      <c r="E207">
        <v>5420.1575456919063</v>
      </c>
      <c r="F207" t="s">
        <v>67</v>
      </c>
      <c r="G207" t="s">
        <v>68</v>
      </c>
    </row>
    <row r="208" spans="1:7" x14ac:dyDescent="0.3">
      <c r="A208" t="s">
        <v>39</v>
      </c>
      <c r="B208" s="2">
        <v>45809</v>
      </c>
      <c r="C208">
        <v>3194.905715114593</v>
      </c>
      <c r="D208">
        <v>1.6964999999999999</v>
      </c>
      <c r="E208">
        <v>5420.1575456919063</v>
      </c>
      <c r="F208" t="s">
        <v>67</v>
      </c>
      <c r="G208" t="s">
        <v>68</v>
      </c>
    </row>
    <row r="209" spans="1:7" x14ac:dyDescent="0.3">
      <c r="A209" t="s">
        <v>39</v>
      </c>
      <c r="B209" s="2">
        <v>45839</v>
      </c>
      <c r="C209">
        <v>3194.905715114593</v>
      </c>
      <c r="D209">
        <v>1.6964999999999999</v>
      </c>
      <c r="E209">
        <v>5420.1575456919063</v>
      </c>
      <c r="F209" t="s">
        <v>67</v>
      </c>
      <c r="G209" t="s">
        <v>68</v>
      </c>
    </row>
    <row r="210" spans="1:7" x14ac:dyDescent="0.3">
      <c r="A210" t="s">
        <v>39</v>
      </c>
      <c r="B210" s="2">
        <v>45870</v>
      </c>
      <c r="C210">
        <v>3194.905715114593</v>
      </c>
      <c r="D210">
        <v>1.6964999999999999</v>
      </c>
      <c r="E210">
        <v>5420.1575456919063</v>
      </c>
      <c r="F210" t="s">
        <v>67</v>
      </c>
      <c r="G210" t="s">
        <v>68</v>
      </c>
    </row>
    <row r="211" spans="1:7" x14ac:dyDescent="0.3">
      <c r="A211" t="s">
        <v>39</v>
      </c>
      <c r="B211" s="2">
        <v>45901</v>
      </c>
      <c r="C211">
        <v>3194.905715114593</v>
      </c>
      <c r="D211">
        <v>1.6964999999999999</v>
      </c>
      <c r="E211">
        <v>5420.1575456919063</v>
      </c>
      <c r="F211" t="s">
        <v>67</v>
      </c>
      <c r="G211" t="s">
        <v>68</v>
      </c>
    </row>
    <row r="212" spans="1:7" x14ac:dyDescent="0.3">
      <c r="A212" t="s">
        <v>39</v>
      </c>
      <c r="B212" s="2">
        <v>45931</v>
      </c>
      <c r="C212">
        <v>3194.905715114593</v>
      </c>
      <c r="D212">
        <v>1.6964999999999999</v>
      </c>
      <c r="E212">
        <v>5420.1575456919063</v>
      </c>
      <c r="F212" t="s">
        <v>67</v>
      </c>
      <c r="G212" t="s">
        <v>68</v>
      </c>
    </row>
    <row r="213" spans="1:7" x14ac:dyDescent="0.3">
      <c r="A213" t="s">
        <v>39</v>
      </c>
      <c r="B213" s="2">
        <v>45962</v>
      </c>
      <c r="C213">
        <v>3194.905715114593</v>
      </c>
      <c r="D213">
        <v>1.6964999999999999</v>
      </c>
      <c r="E213">
        <v>5420.1575456919063</v>
      </c>
      <c r="F213" t="s">
        <v>67</v>
      </c>
      <c r="G213" t="s">
        <v>68</v>
      </c>
    </row>
    <row r="214" spans="1:7" x14ac:dyDescent="0.3">
      <c r="A214" t="s">
        <v>39</v>
      </c>
      <c r="B214" s="2">
        <v>45992</v>
      </c>
      <c r="C214">
        <v>3194.905715114593</v>
      </c>
      <c r="D214">
        <v>1.6964999999999999</v>
      </c>
      <c r="E214">
        <v>5420.1575456919063</v>
      </c>
      <c r="F214" t="s">
        <v>67</v>
      </c>
      <c r="G214" t="s">
        <v>68</v>
      </c>
    </row>
    <row r="215" spans="1:7" x14ac:dyDescent="0.3">
      <c r="A215" t="s">
        <v>39</v>
      </c>
      <c r="B215" s="2">
        <v>46023</v>
      </c>
      <c r="C215">
        <v>3194.905715114593</v>
      </c>
      <c r="D215">
        <v>1.6964999999999999</v>
      </c>
      <c r="E215">
        <v>5420.1575456919063</v>
      </c>
      <c r="F215" t="s">
        <v>67</v>
      </c>
      <c r="G215" t="s">
        <v>68</v>
      </c>
    </row>
    <row r="216" spans="1:7" x14ac:dyDescent="0.3">
      <c r="A216" t="s">
        <v>39</v>
      </c>
      <c r="B216" s="2">
        <v>46054</v>
      </c>
      <c r="C216">
        <v>3194.905715114593</v>
      </c>
      <c r="D216">
        <v>1.6964999999999999</v>
      </c>
      <c r="E216">
        <v>5420.1575456919063</v>
      </c>
      <c r="F216" t="s">
        <v>67</v>
      </c>
      <c r="G216" t="s">
        <v>68</v>
      </c>
    </row>
    <row r="217" spans="1:7" x14ac:dyDescent="0.3">
      <c r="A217" t="s">
        <v>39</v>
      </c>
      <c r="B217" s="2">
        <v>46082</v>
      </c>
      <c r="C217">
        <v>3194.905715114593</v>
      </c>
      <c r="D217">
        <v>1.6964999999999999</v>
      </c>
      <c r="E217">
        <v>5420.1575456919063</v>
      </c>
      <c r="F217" t="s">
        <v>67</v>
      </c>
      <c r="G217" t="s">
        <v>68</v>
      </c>
    </row>
    <row r="218" spans="1:7" x14ac:dyDescent="0.3">
      <c r="A218" t="s">
        <v>40</v>
      </c>
      <c r="B218" s="2">
        <v>45748</v>
      </c>
      <c r="C218">
        <v>926.88534062449469</v>
      </c>
      <c r="D218">
        <v>113.4336283185841</v>
      </c>
      <c r="E218">
        <v>105139.9672223432</v>
      </c>
      <c r="F218" t="s">
        <v>67</v>
      </c>
      <c r="G218" t="s">
        <v>68</v>
      </c>
    </row>
    <row r="219" spans="1:7" x14ac:dyDescent="0.3">
      <c r="A219" t="s">
        <v>40</v>
      </c>
      <c r="B219" s="2">
        <v>45778</v>
      </c>
      <c r="C219">
        <v>926.88534062449469</v>
      </c>
      <c r="D219">
        <v>113.4336283185841</v>
      </c>
      <c r="E219">
        <v>105139.9672223432</v>
      </c>
      <c r="F219" t="s">
        <v>67</v>
      </c>
      <c r="G219" t="s">
        <v>68</v>
      </c>
    </row>
    <row r="220" spans="1:7" x14ac:dyDescent="0.3">
      <c r="A220" t="s">
        <v>40</v>
      </c>
      <c r="B220" s="2">
        <v>45809</v>
      </c>
      <c r="C220">
        <v>926.88534062449469</v>
      </c>
      <c r="D220">
        <v>113.4336283185841</v>
      </c>
      <c r="E220">
        <v>105139.9672223432</v>
      </c>
      <c r="F220" t="s">
        <v>67</v>
      </c>
      <c r="G220" t="s">
        <v>68</v>
      </c>
    </row>
    <row r="221" spans="1:7" x14ac:dyDescent="0.3">
      <c r="A221" t="s">
        <v>40</v>
      </c>
      <c r="B221" s="2">
        <v>45839</v>
      </c>
      <c r="C221">
        <v>926.88534062449469</v>
      </c>
      <c r="D221">
        <v>113.4336283185841</v>
      </c>
      <c r="E221">
        <v>105139.9672223432</v>
      </c>
      <c r="F221" t="s">
        <v>67</v>
      </c>
      <c r="G221" t="s">
        <v>68</v>
      </c>
    </row>
    <row r="222" spans="1:7" x14ac:dyDescent="0.3">
      <c r="A222" t="s">
        <v>40</v>
      </c>
      <c r="B222" s="2">
        <v>45870</v>
      </c>
      <c r="C222">
        <v>926.88534062449469</v>
      </c>
      <c r="D222">
        <v>113.4336283185841</v>
      </c>
      <c r="E222">
        <v>105139.9672223432</v>
      </c>
      <c r="F222" t="s">
        <v>67</v>
      </c>
      <c r="G222" t="s">
        <v>68</v>
      </c>
    </row>
    <row r="223" spans="1:7" x14ac:dyDescent="0.3">
      <c r="A223" t="s">
        <v>40</v>
      </c>
      <c r="B223" s="2">
        <v>45901</v>
      </c>
      <c r="C223">
        <v>926.88534062449469</v>
      </c>
      <c r="D223">
        <v>113.4336283185841</v>
      </c>
      <c r="E223">
        <v>105139.9672223432</v>
      </c>
      <c r="F223" t="s">
        <v>67</v>
      </c>
      <c r="G223" t="s">
        <v>68</v>
      </c>
    </row>
    <row r="224" spans="1:7" x14ac:dyDescent="0.3">
      <c r="A224" t="s">
        <v>40</v>
      </c>
      <c r="B224" s="2">
        <v>45931</v>
      </c>
      <c r="C224">
        <v>926.88534062449469</v>
      </c>
      <c r="D224">
        <v>113.4336283185841</v>
      </c>
      <c r="E224">
        <v>105139.9672223432</v>
      </c>
      <c r="F224" t="s">
        <v>67</v>
      </c>
      <c r="G224" t="s">
        <v>68</v>
      </c>
    </row>
    <row r="225" spans="1:7" x14ac:dyDescent="0.3">
      <c r="A225" t="s">
        <v>40</v>
      </c>
      <c r="B225" s="2">
        <v>45962</v>
      </c>
      <c r="C225">
        <v>926.88534062449469</v>
      </c>
      <c r="D225">
        <v>113.4336283185841</v>
      </c>
      <c r="E225">
        <v>105139.9672223432</v>
      </c>
      <c r="F225" t="s">
        <v>67</v>
      </c>
      <c r="G225" t="s">
        <v>68</v>
      </c>
    </row>
    <row r="226" spans="1:7" x14ac:dyDescent="0.3">
      <c r="A226" t="s">
        <v>40</v>
      </c>
      <c r="B226" s="2">
        <v>45992</v>
      </c>
      <c r="C226">
        <v>926.88534062449469</v>
      </c>
      <c r="D226">
        <v>113.4336283185841</v>
      </c>
      <c r="E226">
        <v>105139.9672223432</v>
      </c>
      <c r="F226" t="s">
        <v>67</v>
      </c>
      <c r="G226" t="s">
        <v>68</v>
      </c>
    </row>
    <row r="227" spans="1:7" x14ac:dyDescent="0.3">
      <c r="A227" t="s">
        <v>40</v>
      </c>
      <c r="B227" s="2">
        <v>46023</v>
      </c>
      <c r="C227">
        <v>926.88534062449469</v>
      </c>
      <c r="D227">
        <v>113.4336283185841</v>
      </c>
      <c r="E227">
        <v>105139.9672223432</v>
      </c>
      <c r="F227" t="s">
        <v>67</v>
      </c>
      <c r="G227" t="s">
        <v>68</v>
      </c>
    </row>
    <row r="228" spans="1:7" x14ac:dyDescent="0.3">
      <c r="A228" t="s">
        <v>40</v>
      </c>
      <c r="B228" s="2">
        <v>46054</v>
      </c>
      <c r="C228">
        <v>926.88534062449469</v>
      </c>
      <c r="D228">
        <v>113.4336283185841</v>
      </c>
      <c r="E228">
        <v>105139.9672223432</v>
      </c>
      <c r="F228" t="s">
        <v>67</v>
      </c>
      <c r="G228" t="s">
        <v>68</v>
      </c>
    </row>
    <row r="229" spans="1:7" x14ac:dyDescent="0.3">
      <c r="A229" t="s">
        <v>40</v>
      </c>
      <c r="B229" s="2">
        <v>46082</v>
      </c>
      <c r="C229">
        <v>926.88534062449469</v>
      </c>
      <c r="D229">
        <v>113.4336283185841</v>
      </c>
      <c r="E229">
        <v>105139.9672223432</v>
      </c>
      <c r="F229" t="s">
        <v>67</v>
      </c>
      <c r="G229" t="s">
        <v>68</v>
      </c>
    </row>
    <row r="230" spans="1:7" x14ac:dyDescent="0.3">
      <c r="A230" t="s">
        <v>41</v>
      </c>
      <c r="B230" s="2">
        <v>45748</v>
      </c>
      <c r="C230">
        <v>2.4710148609435798</v>
      </c>
      <c r="D230">
        <v>3700</v>
      </c>
      <c r="E230">
        <v>9142.7549854912468</v>
      </c>
      <c r="F230" t="s">
        <v>67</v>
      </c>
      <c r="G230" t="s">
        <v>68</v>
      </c>
    </row>
    <row r="231" spans="1:7" x14ac:dyDescent="0.3">
      <c r="A231" t="s">
        <v>41</v>
      </c>
      <c r="B231" s="2">
        <v>45778</v>
      </c>
      <c r="C231">
        <v>2.4710148609435798</v>
      </c>
      <c r="D231">
        <v>3700</v>
      </c>
      <c r="E231">
        <v>9142.7549854912468</v>
      </c>
      <c r="F231" t="s">
        <v>67</v>
      </c>
      <c r="G231" t="s">
        <v>68</v>
      </c>
    </row>
    <row r="232" spans="1:7" x14ac:dyDescent="0.3">
      <c r="A232" t="s">
        <v>41</v>
      </c>
      <c r="B232" s="2">
        <v>45809</v>
      </c>
      <c r="C232">
        <v>2.4710148609435798</v>
      </c>
      <c r="D232">
        <v>3700</v>
      </c>
      <c r="E232">
        <v>9142.7549854912468</v>
      </c>
      <c r="F232" t="s">
        <v>67</v>
      </c>
      <c r="G232" t="s">
        <v>68</v>
      </c>
    </row>
    <row r="233" spans="1:7" x14ac:dyDescent="0.3">
      <c r="A233" t="s">
        <v>41</v>
      </c>
      <c r="B233" s="2">
        <v>45839</v>
      </c>
      <c r="C233">
        <v>2.4710148609435798</v>
      </c>
      <c r="D233">
        <v>3700</v>
      </c>
      <c r="E233">
        <v>9142.7549854912468</v>
      </c>
      <c r="F233" t="s">
        <v>67</v>
      </c>
      <c r="G233" t="s">
        <v>68</v>
      </c>
    </row>
    <row r="234" spans="1:7" x14ac:dyDescent="0.3">
      <c r="A234" t="s">
        <v>41</v>
      </c>
      <c r="B234" s="2">
        <v>45870</v>
      </c>
      <c r="C234">
        <v>2.4710148609435798</v>
      </c>
      <c r="D234">
        <v>3700</v>
      </c>
      <c r="E234">
        <v>9142.7549854912468</v>
      </c>
      <c r="F234" t="s">
        <v>67</v>
      </c>
      <c r="G234" t="s">
        <v>68</v>
      </c>
    </row>
    <row r="235" spans="1:7" x14ac:dyDescent="0.3">
      <c r="A235" t="s">
        <v>41</v>
      </c>
      <c r="B235" s="2">
        <v>45901</v>
      </c>
      <c r="C235">
        <v>2.4710148609435798</v>
      </c>
      <c r="D235">
        <v>3700</v>
      </c>
      <c r="E235">
        <v>9142.7549854912468</v>
      </c>
      <c r="F235" t="s">
        <v>67</v>
      </c>
      <c r="G235" t="s">
        <v>68</v>
      </c>
    </row>
    <row r="236" spans="1:7" x14ac:dyDescent="0.3">
      <c r="A236" t="s">
        <v>41</v>
      </c>
      <c r="B236" s="2">
        <v>45931</v>
      </c>
      <c r="C236">
        <v>2.4710148609435798</v>
      </c>
      <c r="D236">
        <v>3700</v>
      </c>
      <c r="E236">
        <v>9142.7549854912468</v>
      </c>
      <c r="F236" t="s">
        <v>67</v>
      </c>
      <c r="G236" t="s">
        <v>68</v>
      </c>
    </row>
    <row r="237" spans="1:7" x14ac:dyDescent="0.3">
      <c r="A237" t="s">
        <v>41</v>
      </c>
      <c r="B237" s="2">
        <v>45962</v>
      </c>
      <c r="C237">
        <v>2.4710148609435798</v>
      </c>
      <c r="D237">
        <v>3700</v>
      </c>
      <c r="E237">
        <v>9142.7549854912468</v>
      </c>
      <c r="F237" t="s">
        <v>67</v>
      </c>
      <c r="G237" t="s">
        <v>68</v>
      </c>
    </row>
    <row r="238" spans="1:7" x14ac:dyDescent="0.3">
      <c r="A238" t="s">
        <v>41</v>
      </c>
      <c r="B238" s="2">
        <v>45992</v>
      </c>
      <c r="C238">
        <v>2.4710148609435798</v>
      </c>
      <c r="D238">
        <v>3700</v>
      </c>
      <c r="E238">
        <v>9142.7549854912468</v>
      </c>
      <c r="F238" t="s">
        <v>67</v>
      </c>
      <c r="G238" t="s">
        <v>68</v>
      </c>
    </row>
    <row r="239" spans="1:7" x14ac:dyDescent="0.3">
      <c r="A239" t="s">
        <v>41</v>
      </c>
      <c r="B239" s="2">
        <v>46023</v>
      </c>
      <c r="C239">
        <v>2.4710148609435798</v>
      </c>
      <c r="D239">
        <v>3700</v>
      </c>
      <c r="E239">
        <v>9142.7549854912468</v>
      </c>
      <c r="F239" t="s">
        <v>67</v>
      </c>
      <c r="G239" t="s">
        <v>68</v>
      </c>
    </row>
    <row r="240" spans="1:7" x14ac:dyDescent="0.3">
      <c r="A240" t="s">
        <v>41</v>
      </c>
      <c r="B240" s="2">
        <v>46054</v>
      </c>
      <c r="C240">
        <v>2.4710148609435798</v>
      </c>
      <c r="D240">
        <v>3700</v>
      </c>
      <c r="E240">
        <v>9142.7549854912468</v>
      </c>
      <c r="F240" t="s">
        <v>67</v>
      </c>
      <c r="G240" t="s">
        <v>68</v>
      </c>
    </row>
    <row r="241" spans="1:7" x14ac:dyDescent="0.3">
      <c r="A241" t="s">
        <v>41</v>
      </c>
      <c r="B241" s="2">
        <v>46082</v>
      </c>
      <c r="C241">
        <v>2.4710148609435798</v>
      </c>
      <c r="D241">
        <v>3700</v>
      </c>
      <c r="E241">
        <v>9142.7549854912468</v>
      </c>
      <c r="F241" t="s">
        <v>67</v>
      </c>
      <c r="G241" t="s">
        <v>68</v>
      </c>
    </row>
    <row r="242" spans="1:7" x14ac:dyDescent="0.3">
      <c r="A242" t="s">
        <v>42</v>
      </c>
      <c r="B242" s="2">
        <v>45748</v>
      </c>
      <c r="C242">
        <v>1923.0769230769231</v>
      </c>
      <c r="D242">
        <v>2.1</v>
      </c>
      <c r="E242">
        <v>4038.461538461539</v>
      </c>
      <c r="F242" t="s">
        <v>67</v>
      </c>
      <c r="G242" t="s">
        <v>68</v>
      </c>
    </row>
    <row r="243" spans="1:7" x14ac:dyDescent="0.3">
      <c r="A243" t="s">
        <v>42</v>
      </c>
      <c r="B243" s="2">
        <v>45778</v>
      </c>
      <c r="C243">
        <v>1923.0769230769231</v>
      </c>
      <c r="D243">
        <v>2.1</v>
      </c>
      <c r="E243">
        <v>4038.461538461539</v>
      </c>
      <c r="F243" t="s">
        <v>67</v>
      </c>
      <c r="G243" t="s">
        <v>68</v>
      </c>
    </row>
    <row r="244" spans="1:7" x14ac:dyDescent="0.3">
      <c r="A244" t="s">
        <v>42</v>
      </c>
      <c r="B244" s="2">
        <v>45809</v>
      </c>
      <c r="C244">
        <v>1923.0769230769231</v>
      </c>
      <c r="D244">
        <v>2.1</v>
      </c>
      <c r="E244">
        <v>4038.461538461539</v>
      </c>
      <c r="F244" t="s">
        <v>67</v>
      </c>
      <c r="G244" t="s">
        <v>68</v>
      </c>
    </row>
    <row r="245" spans="1:7" x14ac:dyDescent="0.3">
      <c r="A245" t="s">
        <v>42</v>
      </c>
      <c r="B245" s="2">
        <v>45839</v>
      </c>
      <c r="C245">
        <v>1923.0769230769231</v>
      </c>
      <c r="D245">
        <v>2.1</v>
      </c>
      <c r="E245">
        <v>4038.461538461539</v>
      </c>
      <c r="F245" t="s">
        <v>67</v>
      </c>
      <c r="G245" t="s">
        <v>68</v>
      </c>
    </row>
    <row r="246" spans="1:7" x14ac:dyDescent="0.3">
      <c r="A246" t="s">
        <v>42</v>
      </c>
      <c r="B246" s="2">
        <v>45870</v>
      </c>
      <c r="C246">
        <v>1923.0769230769231</v>
      </c>
      <c r="D246">
        <v>2.1</v>
      </c>
      <c r="E246">
        <v>4038.461538461539</v>
      </c>
      <c r="F246" t="s">
        <v>67</v>
      </c>
      <c r="G246" t="s">
        <v>68</v>
      </c>
    </row>
    <row r="247" spans="1:7" x14ac:dyDescent="0.3">
      <c r="A247" t="s">
        <v>42</v>
      </c>
      <c r="B247" s="2">
        <v>45901</v>
      </c>
      <c r="C247">
        <v>1923.0769230769231</v>
      </c>
      <c r="D247">
        <v>2.1</v>
      </c>
      <c r="E247">
        <v>4038.461538461539</v>
      </c>
      <c r="F247" t="s">
        <v>67</v>
      </c>
      <c r="G247" t="s">
        <v>68</v>
      </c>
    </row>
    <row r="248" spans="1:7" x14ac:dyDescent="0.3">
      <c r="A248" t="s">
        <v>42</v>
      </c>
      <c r="B248" s="2">
        <v>45931</v>
      </c>
      <c r="C248">
        <v>1923.0769230769231</v>
      </c>
      <c r="D248">
        <v>2.1</v>
      </c>
      <c r="E248">
        <v>4038.461538461539</v>
      </c>
      <c r="F248" t="s">
        <v>67</v>
      </c>
      <c r="G248" t="s">
        <v>68</v>
      </c>
    </row>
    <row r="249" spans="1:7" x14ac:dyDescent="0.3">
      <c r="A249" t="s">
        <v>42</v>
      </c>
      <c r="B249" s="2">
        <v>45962</v>
      </c>
      <c r="C249">
        <v>1923.0769230769231</v>
      </c>
      <c r="D249">
        <v>2.1</v>
      </c>
      <c r="E249">
        <v>4038.461538461539</v>
      </c>
      <c r="F249" t="s">
        <v>67</v>
      </c>
      <c r="G249" t="s">
        <v>68</v>
      </c>
    </row>
    <row r="250" spans="1:7" x14ac:dyDescent="0.3">
      <c r="A250" t="s">
        <v>42</v>
      </c>
      <c r="B250" s="2">
        <v>45992</v>
      </c>
      <c r="C250">
        <v>1923.0769230769231</v>
      </c>
      <c r="D250">
        <v>2.1</v>
      </c>
      <c r="E250">
        <v>4038.461538461539</v>
      </c>
      <c r="F250" t="s">
        <v>67</v>
      </c>
      <c r="G250" t="s">
        <v>68</v>
      </c>
    </row>
    <row r="251" spans="1:7" x14ac:dyDescent="0.3">
      <c r="A251" t="s">
        <v>42</v>
      </c>
      <c r="B251" s="2">
        <v>46023</v>
      </c>
      <c r="C251">
        <v>1923.0769230769231</v>
      </c>
      <c r="D251">
        <v>2.1</v>
      </c>
      <c r="E251">
        <v>4038.461538461539</v>
      </c>
      <c r="F251" t="s">
        <v>67</v>
      </c>
      <c r="G251" t="s">
        <v>68</v>
      </c>
    </row>
    <row r="252" spans="1:7" x14ac:dyDescent="0.3">
      <c r="A252" t="s">
        <v>42</v>
      </c>
      <c r="B252" s="2">
        <v>46054</v>
      </c>
      <c r="C252">
        <v>1923.0769230769231</v>
      </c>
      <c r="D252">
        <v>2.1</v>
      </c>
      <c r="E252">
        <v>4038.461538461539</v>
      </c>
      <c r="F252" t="s">
        <v>67</v>
      </c>
      <c r="G252" t="s">
        <v>68</v>
      </c>
    </row>
    <row r="253" spans="1:7" x14ac:dyDescent="0.3">
      <c r="A253" t="s">
        <v>42</v>
      </c>
      <c r="B253" s="2">
        <v>46082</v>
      </c>
      <c r="C253">
        <v>1923.0769230769231</v>
      </c>
      <c r="D253">
        <v>2.1</v>
      </c>
      <c r="E253">
        <v>4038.461538461539</v>
      </c>
      <c r="F253" t="s">
        <v>67</v>
      </c>
      <c r="G253" t="s">
        <v>68</v>
      </c>
    </row>
    <row r="254" spans="1:7" x14ac:dyDescent="0.3">
      <c r="A254" t="s">
        <v>43</v>
      </c>
      <c r="B254" s="2">
        <v>45748</v>
      </c>
      <c r="C254">
        <v>86.206896551724142</v>
      </c>
      <c r="D254">
        <v>38</v>
      </c>
      <c r="E254">
        <v>3275.8620689655172</v>
      </c>
      <c r="F254" t="s">
        <v>67</v>
      </c>
      <c r="G254" t="s">
        <v>68</v>
      </c>
    </row>
    <row r="255" spans="1:7" x14ac:dyDescent="0.3">
      <c r="A255" t="s">
        <v>43</v>
      </c>
      <c r="B255" s="2">
        <v>45778</v>
      </c>
      <c r="C255">
        <v>86.206896551724142</v>
      </c>
      <c r="D255">
        <v>38</v>
      </c>
      <c r="E255">
        <v>3275.8620689655172</v>
      </c>
      <c r="F255" t="s">
        <v>67</v>
      </c>
      <c r="G255" t="s">
        <v>68</v>
      </c>
    </row>
    <row r="256" spans="1:7" x14ac:dyDescent="0.3">
      <c r="A256" t="s">
        <v>43</v>
      </c>
      <c r="B256" s="2">
        <v>45809</v>
      </c>
      <c r="C256">
        <v>86.206896551724142</v>
      </c>
      <c r="D256">
        <v>38</v>
      </c>
      <c r="E256">
        <v>3275.8620689655172</v>
      </c>
      <c r="F256" t="s">
        <v>67</v>
      </c>
      <c r="G256" t="s">
        <v>68</v>
      </c>
    </row>
    <row r="257" spans="1:7" x14ac:dyDescent="0.3">
      <c r="A257" t="s">
        <v>43</v>
      </c>
      <c r="B257" s="2">
        <v>45839</v>
      </c>
      <c r="C257">
        <v>86.206896551724142</v>
      </c>
      <c r="D257">
        <v>38</v>
      </c>
      <c r="E257">
        <v>3275.8620689655172</v>
      </c>
      <c r="F257" t="s">
        <v>67</v>
      </c>
      <c r="G257" t="s">
        <v>68</v>
      </c>
    </row>
    <row r="258" spans="1:7" x14ac:dyDescent="0.3">
      <c r="A258" t="s">
        <v>43</v>
      </c>
      <c r="B258" s="2">
        <v>45870</v>
      </c>
      <c r="C258">
        <v>86.206896551724142</v>
      </c>
      <c r="D258">
        <v>38</v>
      </c>
      <c r="E258">
        <v>3275.8620689655172</v>
      </c>
      <c r="F258" t="s">
        <v>67</v>
      </c>
      <c r="G258" t="s">
        <v>68</v>
      </c>
    </row>
    <row r="259" spans="1:7" x14ac:dyDescent="0.3">
      <c r="A259" t="s">
        <v>43</v>
      </c>
      <c r="B259" s="2">
        <v>45901</v>
      </c>
      <c r="C259">
        <v>86.206896551724142</v>
      </c>
      <c r="D259">
        <v>38</v>
      </c>
      <c r="E259">
        <v>3275.8620689655172</v>
      </c>
      <c r="F259" t="s">
        <v>67</v>
      </c>
      <c r="G259" t="s">
        <v>68</v>
      </c>
    </row>
    <row r="260" spans="1:7" x14ac:dyDescent="0.3">
      <c r="A260" t="s">
        <v>43</v>
      </c>
      <c r="B260" s="2">
        <v>45931</v>
      </c>
      <c r="C260">
        <v>86.206896551724142</v>
      </c>
      <c r="D260">
        <v>38</v>
      </c>
      <c r="E260">
        <v>3275.8620689655172</v>
      </c>
      <c r="F260" t="s">
        <v>67</v>
      </c>
      <c r="G260" t="s">
        <v>68</v>
      </c>
    </row>
    <row r="261" spans="1:7" x14ac:dyDescent="0.3">
      <c r="A261" t="s">
        <v>43</v>
      </c>
      <c r="B261" s="2">
        <v>45962</v>
      </c>
      <c r="C261">
        <v>86.206896551724142</v>
      </c>
      <c r="D261">
        <v>38</v>
      </c>
      <c r="E261">
        <v>3275.8620689655172</v>
      </c>
      <c r="F261" t="s">
        <v>67</v>
      </c>
      <c r="G261" t="s">
        <v>68</v>
      </c>
    </row>
    <row r="262" spans="1:7" x14ac:dyDescent="0.3">
      <c r="A262" t="s">
        <v>43</v>
      </c>
      <c r="B262" s="2">
        <v>45992</v>
      </c>
      <c r="C262">
        <v>86.206896551724142</v>
      </c>
      <c r="D262">
        <v>38</v>
      </c>
      <c r="E262">
        <v>3275.8620689655172</v>
      </c>
      <c r="F262" t="s">
        <v>67</v>
      </c>
      <c r="G262" t="s">
        <v>68</v>
      </c>
    </row>
    <row r="263" spans="1:7" x14ac:dyDescent="0.3">
      <c r="A263" t="s">
        <v>43</v>
      </c>
      <c r="B263" s="2">
        <v>46023</v>
      </c>
      <c r="C263">
        <v>86.206896551724142</v>
      </c>
      <c r="D263">
        <v>38</v>
      </c>
      <c r="E263">
        <v>3275.8620689655172</v>
      </c>
      <c r="F263" t="s">
        <v>67</v>
      </c>
      <c r="G263" t="s">
        <v>68</v>
      </c>
    </row>
    <row r="264" spans="1:7" x14ac:dyDescent="0.3">
      <c r="A264" t="s">
        <v>43</v>
      </c>
      <c r="B264" s="2">
        <v>46054</v>
      </c>
      <c r="C264">
        <v>86.206896551724142</v>
      </c>
      <c r="D264">
        <v>38</v>
      </c>
      <c r="E264">
        <v>3275.8620689655172</v>
      </c>
      <c r="F264" t="s">
        <v>67</v>
      </c>
      <c r="G264" t="s">
        <v>68</v>
      </c>
    </row>
    <row r="265" spans="1:7" x14ac:dyDescent="0.3">
      <c r="A265" t="s">
        <v>43</v>
      </c>
      <c r="B265" s="2">
        <v>46082</v>
      </c>
      <c r="C265">
        <v>86.206896551724142</v>
      </c>
      <c r="D265">
        <v>38</v>
      </c>
      <c r="E265">
        <v>3275.8620689655172</v>
      </c>
      <c r="F265" t="s">
        <v>67</v>
      </c>
      <c r="G265" t="s">
        <v>68</v>
      </c>
    </row>
    <row r="266" spans="1:7" x14ac:dyDescent="0.3">
      <c r="A266" t="s">
        <v>44</v>
      </c>
      <c r="B266" s="2">
        <v>45748</v>
      </c>
      <c r="C266">
        <v>58.911476755604824</v>
      </c>
      <c r="D266">
        <v>400</v>
      </c>
      <c r="E266">
        <v>23564.590702241931</v>
      </c>
      <c r="F266" t="s">
        <v>67</v>
      </c>
      <c r="G266" t="s">
        <v>68</v>
      </c>
    </row>
    <row r="267" spans="1:7" x14ac:dyDescent="0.3">
      <c r="A267" t="s">
        <v>44</v>
      </c>
      <c r="B267" s="2">
        <v>45778</v>
      </c>
      <c r="C267">
        <v>58.911476755604824</v>
      </c>
      <c r="D267">
        <v>400</v>
      </c>
      <c r="E267">
        <v>23564.590702241931</v>
      </c>
      <c r="F267" t="s">
        <v>67</v>
      </c>
      <c r="G267" t="s">
        <v>68</v>
      </c>
    </row>
    <row r="268" spans="1:7" x14ac:dyDescent="0.3">
      <c r="A268" t="s">
        <v>44</v>
      </c>
      <c r="B268" s="2">
        <v>45809</v>
      </c>
      <c r="C268">
        <v>58.911476755604824</v>
      </c>
      <c r="D268">
        <v>400</v>
      </c>
      <c r="E268">
        <v>23564.590702241931</v>
      </c>
      <c r="F268" t="s">
        <v>67</v>
      </c>
      <c r="G268" t="s">
        <v>68</v>
      </c>
    </row>
    <row r="269" spans="1:7" x14ac:dyDescent="0.3">
      <c r="A269" t="s">
        <v>44</v>
      </c>
      <c r="B269" s="2">
        <v>45839</v>
      </c>
      <c r="C269">
        <v>58.911476755604824</v>
      </c>
      <c r="D269">
        <v>400</v>
      </c>
      <c r="E269">
        <v>23564.590702241931</v>
      </c>
      <c r="F269" t="s">
        <v>67</v>
      </c>
      <c r="G269" t="s">
        <v>68</v>
      </c>
    </row>
    <row r="270" spans="1:7" x14ac:dyDescent="0.3">
      <c r="A270" t="s">
        <v>44</v>
      </c>
      <c r="B270" s="2">
        <v>45870</v>
      </c>
      <c r="C270">
        <v>58.911476755604824</v>
      </c>
      <c r="D270">
        <v>400</v>
      </c>
      <c r="E270">
        <v>23564.590702241931</v>
      </c>
      <c r="F270" t="s">
        <v>67</v>
      </c>
      <c r="G270" t="s">
        <v>68</v>
      </c>
    </row>
    <row r="271" spans="1:7" x14ac:dyDescent="0.3">
      <c r="A271" t="s">
        <v>44</v>
      </c>
      <c r="B271" s="2">
        <v>45901</v>
      </c>
      <c r="C271">
        <v>58.911476755604824</v>
      </c>
      <c r="D271">
        <v>400</v>
      </c>
      <c r="E271">
        <v>23564.590702241931</v>
      </c>
      <c r="F271" t="s">
        <v>67</v>
      </c>
      <c r="G271" t="s">
        <v>68</v>
      </c>
    </row>
    <row r="272" spans="1:7" x14ac:dyDescent="0.3">
      <c r="A272" t="s">
        <v>44</v>
      </c>
      <c r="B272" s="2">
        <v>45931</v>
      </c>
      <c r="C272">
        <v>58.911476755604824</v>
      </c>
      <c r="D272">
        <v>400</v>
      </c>
      <c r="E272">
        <v>23564.590702241931</v>
      </c>
      <c r="F272" t="s">
        <v>67</v>
      </c>
      <c r="G272" t="s">
        <v>68</v>
      </c>
    </row>
    <row r="273" spans="1:7" x14ac:dyDescent="0.3">
      <c r="A273" t="s">
        <v>44</v>
      </c>
      <c r="B273" s="2">
        <v>45962</v>
      </c>
      <c r="C273">
        <v>58.911476755604824</v>
      </c>
      <c r="D273">
        <v>400</v>
      </c>
      <c r="E273">
        <v>23564.590702241931</v>
      </c>
      <c r="F273" t="s">
        <v>67</v>
      </c>
      <c r="G273" t="s">
        <v>68</v>
      </c>
    </row>
    <row r="274" spans="1:7" x14ac:dyDescent="0.3">
      <c r="A274" t="s">
        <v>44</v>
      </c>
      <c r="B274" s="2">
        <v>45992</v>
      </c>
      <c r="C274">
        <v>58.911476755604824</v>
      </c>
      <c r="D274">
        <v>400</v>
      </c>
      <c r="E274">
        <v>23564.590702241931</v>
      </c>
      <c r="F274" t="s">
        <v>67</v>
      </c>
      <c r="G274" t="s">
        <v>68</v>
      </c>
    </row>
    <row r="275" spans="1:7" x14ac:dyDescent="0.3">
      <c r="A275" t="s">
        <v>44</v>
      </c>
      <c r="B275" s="2">
        <v>46023</v>
      </c>
      <c r="C275">
        <v>58.911476755604824</v>
      </c>
      <c r="D275">
        <v>400</v>
      </c>
      <c r="E275">
        <v>23564.590702241931</v>
      </c>
      <c r="F275" t="s">
        <v>67</v>
      </c>
      <c r="G275" t="s">
        <v>68</v>
      </c>
    </row>
    <row r="276" spans="1:7" x14ac:dyDescent="0.3">
      <c r="A276" t="s">
        <v>44</v>
      </c>
      <c r="B276" s="2">
        <v>46054</v>
      </c>
      <c r="C276">
        <v>58.911476755604824</v>
      </c>
      <c r="D276">
        <v>400</v>
      </c>
      <c r="E276">
        <v>23564.590702241931</v>
      </c>
      <c r="F276" t="s">
        <v>67</v>
      </c>
      <c r="G276" t="s">
        <v>68</v>
      </c>
    </row>
    <row r="277" spans="1:7" x14ac:dyDescent="0.3">
      <c r="A277" t="s">
        <v>44</v>
      </c>
      <c r="B277" s="2">
        <v>46082</v>
      </c>
      <c r="C277">
        <v>58.911476755604824</v>
      </c>
      <c r="D277">
        <v>400</v>
      </c>
      <c r="E277">
        <v>23564.590702241931</v>
      </c>
      <c r="F277" t="s">
        <v>67</v>
      </c>
      <c r="G277" t="s">
        <v>68</v>
      </c>
    </row>
    <row r="278" spans="1:7" x14ac:dyDescent="0.3">
      <c r="A278" t="s">
        <v>45</v>
      </c>
      <c r="B278" s="2">
        <v>45748</v>
      </c>
      <c r="C278">
        <v>1760.686379789877</v>
      </c>
      <c r="D278">
        <v>100.8976923076923</v>
      </c>
      <c r="E278">
        <v>177649.1925983837</v>
      </c>
      <c r="F278" t="s">
        <v>67</v>
      </c>
      <c r="G278" t="s">
        <v>68</v>
      </c>
    </row>
    <row r="279" spans="1:7" x14ac:dyDescent="0.3">
      <c r="A279" t="s">
        <v>45</v>
      </c>
      <c r="B279" s="2">
        <v>45778</v>
      </c>
      <c r="C279">
        <v>1760.686379789877</v>
      </c>
      <c r="D279">
        <v>100.8976923076923</v>
      </c>
      <c r="E279">
        <v>177649.1925983837</v>
      </c>
      <c r="F279" t="s">
        <v>67</v>
      </c>
      <c r="G279" t="s">
        <v>68</v>
      </c>
    </row>
    <row r="280" spans="1:7" x14ac:dyDescent="0.3">
      <c r="A280" t="s">
        <v>45</v>
      </c>
      <c r="B280" s="2">
        <v>45809</v>
      </c>
      <c r="C280">
        <v>1760.686379789877</v>
      </c>
      <c r="D280">
        <v>100.8976923076923</v>
      </c>
      <c r="E280">
        <v>177649.1925983837</v>
      </c>
      <c r="F280" t="s">
        <v>67</v>
      </c>
      <c r="G280" t="s">
        <v>68</v>
      </c>
    </row>
    <row r="281" spans="1:7" x14ac:dyDescent="0.3">
      <c r="A281" t="s">
        <v>45</v>
      </c>
      <c r="B281" s="2">
        <v>45839</v>
      </c>
      <c r="C281">
        <v>1760.686379789877</v>
      </c>
      <c r="D281">
        <v>100.8976923076923</v>
      </c>
      <c r="E281">
        <v>177649.1925983837</v>
      </c>
      <c r="F281" t="s">
        <v>67</v>
      </c>
      <c r="G281" t="s">
        <v>68</v>
      </c>
    </row>
    <row r="282" spans="1:7" x14ac:dyDescent="0.3">
      <c r="A282" t="s">
        <v>45</v>
      </c>
      <c r="B282" s="2">
        <v>45870</v>
      </c>
      <c r="C282">
        <v>1760.686379789877</v>
      </c>
      <c r="D282">
        <v>100.8976923076923</v>
      </c>
      <c r="E282">
        <v>177649.1925983837</v>
      </c>
      <c r="F282" t="s">
        <v>67</v>
      </c>
      <c r="G282" t="s">
        <v>68</v>
      </c>
    </row>
    <row r="283" spans="1:7" x14ac:dyDescent="0.3">
      <c r="A283" t="s">
        <v>45</v>
      </c>
      <c r="B283" s="2">
        <v>45901</v>
      </c>
      <c r="C283">
        <v>1760.686379789877</v>
      </c>
      <c r="D283">
        <v>100.8976923076923</v>
      </c>
      <c r="E283">
        <v>177649.1925983837</v>
      </c>
      <c r="F283" t="s">
        <v>67</v>
      </c>
      <c r="G283" t="s">
        <v>68</v>
      </c>
    </row>
    <row r="284" spans="1:7" x14ac:dyDescent="0.3">
      <c r="A284" t="s">
        <v>45</v>
      </c>
      <c r="B284" s="2">
        <v>45931</v>
      </c>
      <c r="C284">
        <v>1760.686379789877</v>
      </c>
      <c r="D284">
        <v>100.8976923076923</v>
      </c>
      <c r="E284">
        <v>177649.1925983837</v>
      </c>
      <c r="F284" t="s">
        <v>67</v>
      </c>
      <c r="G284" t="s">
        <v>68</v>
      </c>
    </row>
    <row r="285" spans="1:7" x14ac:dyDescent="0.3">
      <c r="A285" t="s">
        <v>45</v>
      </c>
      <c r="B285" s="2">
        <v>45962</v>
      </c>
      <c r="C285">
        <v>1760.686379789877</v>
      </c>
      <c r="D285">
        <v>100.8976923076923</v>
      </c>
      <c r="E285">
        <v>177649.1925983837</v>
      </c>
      <c r="F285" t="s">
        <v>67</v>
      </c>
      <c r="G285" t="s">
        <v>68</v>
      </c>
    </row>
    <row r="286" spans="1:7" x14ac:dyDescent="0.3">
      <c r="A286" t="s">
        <v>45</v>
      </c>
      <c r="B286" s="2">
        <v>45992</v>
      </c>
      <c r="C286">
        <v>1760.686379789877</v>
      </c>
      <c r="D286">
        <v>100.8976923076923</v>
      </c>
      <c r="E286">
        <v>177649.1925983837</v>
      </c>
      <c r="F286" t="s">
        <v>67</v>
      </c>
      <c r="G286" t="s">
        <v>68</v>
      </c>
    </row>
    <row r="287" spans="1:7" x14ac:dyDescent="0.3">
      <c r="A287" t="s">
        <v>45</v>
      </c>
      <c r="B287" s="2">
        <v>46023</v>
      </c>
      <c r="C287">
        <v>1760.686379789877</v>
      </c>
      <c r="D287">
        <v>100.8976923076923</v>
      </c>
      <c r="E287">
        <v>177649.1925983837</v>
      </c>
      <c r="F287" t="s">
        <v>67</v>
      </c>
      <c r="G287" t="s">
        <v>68</v>
      </c>
    </row>
    <row r="288" spans="1:7" x14ac:dyDescent="0.3">
      <c r="A288" t="s">
        <v>45</v>
      </c>
      <c r="B288" s="2">
        <v>46054</v>
      </c>
      <c r="C288">
        <v>1760.686379789877</v>
      </c>
      <c r="D288">
        <v>100.8976923076923</v>
      </c>
      <c r="E288">
        <v>177649.1925983837</v>
      </c>
      <c r="F288" t="s">
        <v>67</v>
      </c>
      <c r="G288" t="s">
        <v>68</v>
      </c>
    </row>
    <row r="289" spans="1:7" x14ac:dyDescent="0.3">
      <c r="A289" t="s">
        <v>45</v>
      </c>
      <c r="B289" s="2">
        <v>46082</v>
      </c>
      <c r="C289">
        <v>1760.686379789877</v>
      </c>
      <c r="D289">
        <v>100.8976923076923</v>
      </c>
      <c r="E289">
        <v>177649.1925983837</v>
      </c>
      <c r="F289" t="s">
        <v>67</v>
      </c>
      <c r="G289" t="s">
        <v>68</v>
      </c>
    </row>
    <row r="290" spans="1:7" x14ac:dyDescent="0.3">
      <c r="A290" t="s">
        <v>46</v>
      </c>
      <c r="B290" s="2">
        <v>45748</v>
      </c>
      <c r="C290">
        <v>1069.945355191257</v>
      </c>
      <c r="D290">
        <v>5.3571</v>
      </c>
      <c r="E290">
        <v>5731.8042622950807</v>
      </c>
      <c r="F290" t="s">
        <v>67</v>
      </c>
      <c r="G290" t="s">
        <v>68</v>
      </c>
    </row>
    <row r="291" spans="1:7" x14ac:dyDescent="0.3">
      <c r="A291" t="s">
        <v>46</v>
      </c>
      <c r="B291" s="2">
        <v>45778</v>
      </c>
      <c r="C291">
        <v>1069.945355191257</v>
      </c>
      <c r="D291">
        <v>5.3571</v>
      </c>
      <c r="E291">
        <v>5731.8042622950807</v>
      </c>
      <c r="F291" t="s">
        <v>67</v>
      </c>
      <c r="G291" t="s">
        <v>68</v>
      </c>
    </row>
    <row r="292" spans="1:7" x14ac:dyDescent="0.3">
      <c r="A292" t="s">
        <v>46</v>
      </c>
      <c r="B292" s="2">
        <v>45809</v>
      </c>
      <c r="C292">
        <v>1069.945355191257</v>
      </c>
      <c r="D292">
        <v>5.3571</v>
      </c>
      <c r="E292">
        <v>5731.8042622950807</v>
      </c>
      <c r="F292" t="s">
        <v>67</v>
      </c>
      <c r="G292" t="s">
        <v>68</v>
      </c>
    </row>
    <row r="293" spans="1:7" x14ac:dyDescent="0.3">
      <c r="A293" t="s">
        <v>46</v>
      </c>
      <c r="B293" s="2">
        <v>45839</v>
      </c>
      <c r="C293">
        <v>1069.945355191257</v>
      </c>
      <c r="D293">
        <v>5.3571</v>
      </c>
      <c r="E293">
        <v>5731.8042622950807</v>
      </c>
      <c r="F293" t="s">
        <v>67</v>
      </c>
      <c r="G293" t="s">
        <v>68</v>
      </c>
    </row>
    <row r="294" spans="1:7" x14ac:dyDescent="0.3">
      <c r="A294" t="s">
        <v>46</v>
      </c>
      <c r="B294" s="2">
        <v>45870</v>
      </c>
      <c r="C294">
        <v>1069.945355191257</v>
      </c>
      <c r="D294">
        <v>5.3571</v>
      </c>
      <c r="E294">
        <v>5731.8042622950807</v>
      </c>
      <c r="F294" t="s">
        <v>67</v>
      </c>
      <c r="G294" t="s">
        <v>68</v>
      </c>
    </row>
    <row r="295" spans="1:7" x14ac:dyDescent="0.3">
      <c r="A295" t="s">
        <v>46</v>
      </c>
      <c r="B295" s="2">
        <v>45901</v>
      </c>
      <c r="C295">
        <v>1069.945355191257</v>
      </c>
      <c r="D295">
        <v>5.3571</v>
      </c>
      <c r="E295">
        <v>5731.8042622950807</v>
      </c>
      <c r="F295" t="s">
        <v>67</v>
      </c>
      <c r="G295" t="s">
        <v>68</v>
      </c>
    </row>
    <row r="296" spans="1:7" x14ac:dyDescent="0.3">
      <c r="A296" t="s">
        <v>46</v>
      </c>
      <c r="B296" s="2">
        <v>45931</v>
      </c>
      <c r="C296">
        <v>1069.945355191257</v>
      </c>
      <c r="D296">
        <v>5.3571</v>
      </c>
      <c r="E296">
        <v>5731.8042622950807</v>
      </c>
      <c r="F296" t="s">
        <v>67</v>
      </c>
      <c r="G296" t="s">
        <v>68</v>
      </c>
    </row>
    <row r="297" spans="1:7" x14ac:dyDescent="0.3">
      <c r="A297" t="s">
        <v>46</v>
      </c>
      <c r="B297" s="2">
        <v>45962</v>
      </c>
      <c r="C297">
        <v>1069.945355191257</v>
      </c>
      <c r="D297">
        <v>5.3571</v>
      </c>
      <c r="E297">
        <v>5731.8042622950807</v>
      </c>
      <c r="F297" t="s">
        <v>67</v>
      </c>
      <c r="G297" t="s">
        <v>68</v>
      </c>
    </row>
    <row r="298" spans="1:7" x14ac:dyDescent="0.3">
      <c r="A298" t="s">
        <v>46</v>
      </c>
      <c r="B298" s="2">
        <v>45992</v>
      </c>
      <c r="C298">
        <v>1069.945355191257</v>
      </c>
      <c r="D298">
        <v>5.3571</v>
      </c>
      <c r="E298">
        <v>5731.8042622950807</v>
      </c>
      <c r="F298" t="s">
        <v>67</v>
      </c>
      <c r="G298" t="s">
        <v>68</v>
      </c>
    </row>
    <row r="299" spans="1:7" x14ac:dyDescent="0.3">
      <c r="A299" t="s">
        <v>46</v>
      </c>
      <c r="B299" s="2">
        <v>46023</v>
      </c>
      <c r="C299">
        <v>1069.945355191257</v>
      </c>
      <c r="D299">
        <v>5.3571</v>
      </c>
      <c r="E299">
        <v>5731.8042622950807</v>
      </c>
      <c r="F299" t="s">
        <v>67</v>
      </c>
      <c r="G299" t="s">
        <v>68</v>
      </c>
    </row>
    <row r="300" spans="1:7" x14ac:dyDescent="0.3">
      <c r="A300" t="s">
        <v>46</v>
      </c>
      <c r="B300" s="2">
        <v>46054</v>
      </c>
      <c r="C300">
        <v>1069.945355191257</v>
      </c>
      <c r="D300">
        <v>5.3571</v>
      </c>
      <c r="E300">
        <v>5731.8042622950807</v>
      </c>
      <c r="F300" t="s">
        <v>67</v>
      </c>
      <c r="G300" t="s">
        <v>68</v>
      </c>
    </row>
    <row r="301" spans="1:7" x14ac:dyDescent="0.3">
      <c r="A301" t="s">
        <v>46</v>
      </c>
      <c r="B301" s="2">
        <v>46082</v>
      </c>
      <c r="C301">
        <v>1069.945355191257</v>
      </c>
      <c r="D301">
        <v>5.3571</v>
      </c>
      <c r="E301">
        <v>5731.8042622950807</v>
      </c>
      <c r="F301" t="s">
        <v>67</v>
      </c>
      <c r="G301" t="s">
        <v>68</v>
      </c>
    </row>
    <row r="302" spans="1:7" x14ac:dyDescent="0.3">
      <c r="A302" t="s">
        <v>47</v>
      </c>
      <c r="B302" s="2">
        <v>45748</v>
      </c>
      <c r="C302">
        <v>940.77711629683836</v>
      </c>
      <c r="D302">
        <v>8.4825490909090924</v>
      </c>
      <c r="E302">
        <v>7980.1880725918236</v>
      </c>
      <c r="F302" t="s">
        <v>67</v>
      </c>
      <c r="G302" t="s">
        <v>68</v>
      </c>
    </row>
    <row r="303" spans="1:7" x14ac:dyDescent="0.3">
      <c r="A303" t="s">
        <v>47</v>
      </c>
      <c r="B303" s="2">
        <v>45778</v>
      </c>
      <c r="C303">
        <v>940.77711629683836</v>
      </c>
      <c r="D303">
        <v>8.4825490909090924</v>
      </c>
      <c r="E303">
        <v>7980.1880725918236</v>
      </c>
      <c r="F303" t="s">
        <v>67</v>
      </c>
      <c r="G303" t="s">
        <v>68</v>
      </c>
    </row>
    <row r="304" spans="1:7" x14ac:dyDescent="0.3">
      <c r="A304" t="s">
        <v>47</v>
      </c>
      <c r="B304" s="2">
        <v>45809</v>
      </c>
      <c r="C304">
        <v>940.77711629683836</v>
      </c>
      <c r="D304">
        <v>8.4825490909090924</v>
      </c>
      <c r="E304">
        <v>7980.1880725918236</v>
      </c>
      <c r="F304" t="s">
        <v>67</v>
      </c>
      <c r="G304" t="s">
        <v>68</v>
      </c>
    </row>
    <row r="305" spans="1:7" x14ac:dyDescent="0.3">
      <c r="A305" t="s">
        <v>47</v>
      </c>
      <c r="B305" s="2">
        <v>45839</v>
      </c>
      <c r="C305">
        <v>940.77711629683836</v>
      </c>
      <c r="D305">
        <v>8.4825490909090924</v>
      </c>
      <c r="E305">
        <v>7980.1880725918236</v>
      </c>
      <c r="F305" t="s">
        <v>67</v>
      </c>
      <c r="G305" t="s">
        <v>68</v>
      </c>
    </row>
    <row r="306" spans="1:7" x14ac:dyDescent="0.3">
      <c r="A306" t="s">
        <v>47</v>
      </c>
      <c r="B306" s="2">
        <v>45870</v>
      </c>
      <c r="C306">
        <v>940.77711629683836</v>
      </c>
      <c r="D306">
        <v>8.4825490909090924</v>
      </c>
      <c r="E306">
        <v>7980.1880725918236</v>
      </c>
      <c r="F306" t="s">
        <v>67</v>
      </c>
      <c r="G306" t="s">
        <v>68</v>
      </c>
    </row>
    <row r="307" spans="1:7" x14ac:dyDescent="0.3">
      <c r="A307" t="s">
        <v>47</v>
      </c>
      <c r="B307" s="2">
        <v>45901</v>
      </c>
      <c r="C307">
        <v>940.77711629683836</v>
      </c>
      <c r="D307">
        <v>8.4825490909090924</v>
      </c>
      <c r="E307">
        <v>7980.1880725918236</v>
      </c>
      <c r="F307" t="s">
        <v>67</v>
      </c>
      <c r="G307" t="s">
        <v>68</v>
      </c>
    </row>
    <row r="308" spans="1:7" x14ac:dyDescent="0.3">
      <c r="A308" t="s">
        <v>47</v>
      </c>
      <c r="B308" s="2">
        <v>45931</v>
      </c>
      <c r="C308">
        <v>940.77711629683836</v>
      </c>
      <c r="D308">
        <v>8.4825490909090924</v>
      </c>
      <c r="E308">
        <v>7980.1880725918236</v>
      </c>
      <c r="F308" t="s">
        <v>67</v>
      </c>
      <c r="G308" t="s">
        <v>68</v>
      </c>
    </row>
    <row r="309" spans="1:7" x14ac:dyDescent="0.3">
      <c r="A309" t="s">
        <v>47</v>
      </c>
      <c r="B309" s="2">
        <v>45962</v>
      </c>
      <c r="C309">
        <v>940.77711629683836</v>
      </c>
      <c r="D309">
        <v>8.4825490909090924</v>
      </c>
      <c r="E309">
        <v>7980.1880725918236</v>
      </c>
      <c r="F309" t="s">
        <v>67</v>
      </c>
      <c r="G309" t="s">
        <v>68</v>
      </c>
    </row>
    <row r="310" spans="1:7" x14ac:dyDescent="0.3">
      <c r="A310" t="s">
        <v>47</v>
      </c>
      <c r="B310" s="2">
        <v>45992</v>
      </c>
      <c r="C310">
        <v>940.77711629683836</v>
      </c>
      <c r="D310">
        <v>8.4825490909090924</v>
      </c>
      <c r="E310">
        <v>7980.1880725918236</v>
      </c>
      <c r="F310" t="s">
        <v>67</v>
      </c>
      <c r="G310" t="s">
        <v>68</v>
      </c>
    </row>
    <row r="311" spans="1:7" x14ac:dyDescent="0.3">
      <c r="A311" t="s">
        <v>47</v>
      </c>
      <c r="B311" s="2">
        <v>46023</v>
      </c>
      <c r="C311">
        <v>940.77711629683836</v>
      </c>
      <c r="D311">
        <v>8.4825490909090924</v>
      </c>
      <c r="E311">
        <v>7980.1880725918236</v>
      </c>
      <c r="F311" t="s">
        <v>67</v>
      </c>
      <c r="G311" t="s">
        <v>68</v>
      </c>
    </row>
    <row r="312" spans="1:7" x14ac:dyDescent="0.3">
      <c r="A312" t="s">
        <v>47</v>
      </c>
      <c r="B312" s="2">
        <v>46054</v>
      </c>
      <c r="C312">
        <v>940.77711629683836</v>
      </c>
      <c r="D312">
        <v>8.4825490909090924</v>
      </c>
      <c r="E312">
        <v>7980.1880725918236</v>
      </c>
      <c r="F312" t="s">
        <v>67</v>
      </c>
      <c r="G312" t="s">
        <v>68</v>
      </c>
    </row>
    <row r="313" spans="1:7" x14ac:dyDescent="0.3">
      <c r="A313" t="s">
        <v>47</v>
      </c>
      <c r="B313" s="2">
        <v>46082</v>
      </c>
      <c r="C313">
        <v>940.77711629683836</v>
      </c>
      <c r="D313">
        <v>8.4825490909090924</v>
      </c>
      <c r="E313">
        <v>7980.1880725918236</v>
      </c>
      <c r="F313" t="s">
        <v>67</v>
      </c>
      <c r="G313" t="s">
        <v>68</v>
      </c>
    </row>
    <row r="314" spans="1:7" x14ac:dyDescent="0.3">
      <c r="A314" t="s">
        <v>48</v>
      </c>
      <c r="B314" s="2">
        <v>45748</v>
      </c>
      <c r="C314">
        <v>3601.3878863857958</v>
      </c>
      <c r="D314">
        <v>5.3571</v>
      </c>
      <c r="E314">
        <v>19292.99504615735</v>
      </c>
      <c r="F314" t="s">
        <v>67</v>
      </c>
      <c r="G314" t="s">
        <v>68</v>
      </c>
    </row>
    <row r="315" spans="1:7" x14ac:dyDescent="0.3">
      <c r="A315" t="s">
        <v>48</v>
      </c>
      <c r="B315" s="2">
        <v>45778</v>
      </c>
      <c r="C315">
        <v>3601.3878863857958</v>
      </c>
      <c r="D315">
        <v>5.3571</v>
      </c>
      <c r="E315">
        <v>19292.99504615735</v>
      </c>
      <c r="F315" t="s">
        <v>67</v>
      </c>
      <c r="G315" t="s">
        <v>68</v>
      </c>
    </row>
    <row r="316" spans="1:7" x14ac:dyDescent="0.3">
      <c r="A316" t="s">
        <v>48</v>
      </c>
      <c r="B316" s="2">
        <v>45809</v>
      </c>
      <c r="C316">
        <v>3601.3878863857958</v>
      </c>
      <c r="D316">
        <v>5.3571</v>
      </c>
      <c r="E316">
        <v>19292.99504615735</v>
      </c>
      <c r="F316" t="s">
        <v>67</v>
      </c>
      <c r="G316" t="s">
        <v>68</v>
      </c>
    </row>
    <row r="317" spans="1:7" x14ac:dyDescent="0.3">
      <c r="A317" t="s">
        <v>48</v>
      </c>
      <c r="B317" s="2">
        <v>45839</v>
      </c>
      <c r="C317">
        <v>3601.3878863857958</v>
      </c>
      <c r="D317">
        <v>5.3571</v>
      </c>
      <c r="E317">
        <v>19292.99504615735</v>
      </c>
      <c r="F317" t="s">
        <v>67</v>
      </c>
      <c r="G317" t="s">
        <v>68</v>
      </c>
    </row>
    <row r="318" spans="1:7" x14ac:dyDescent="0.3">
      <c r="A318" t="s">
        <v>48</v>
      </c>
      <c r="B318" s="2">
        <v>45870</v>
      </c>
      <c r="C318">
        <v>3601.3878863857958</v>
      </c>
      <c r="D318">
        <v>5.3571</v>
      </c>
      <c r="E318">
        <v>19292.99504615735</v>
      </c>
      <c r="F318" t="s">
        <v>67</v>
      </c>
      <c r="G318" t="s">
        <v>68</v>
      </c>
    </row>
    <row r="319" spans="1:7" x14ac:dyDescent="0.3">
      <c r="A319" t="s">
        <v>48</v>
      </c>
      <c r="B319" s="2">
        <v>45901</v>
      </c>
      <c r="C319">
        <v>3601.3878863857958</v>
      </c>
      <c r="D319">
        <v>5.3571</v>
      </c>
      <c r="E319">
        <v>19292.99504615735</v>
      </c>
      <c r="F319" t="s">
        <v>67</v>
      </c>
      <c r="G319" t="s">
        <v>68</v>
      </c>
    </row>
    <row r="320" spans="1:7" x14ac:dyDescent="0.3">
      <c r="A320" t="s">
        <v>48</v>
      </c>
      <c r="B320" s="2">
        <v>45931</v>
      </c>
      <c r="C320">
        <v>3601.3878863857958</v>
      </c>
      <c r="D320">
        <v>5.3571</v>
      </c>
      <c r="E320">
        <v>19292.99504615735</v>
      </c>
      <c r="F320" t="s">
        <v>67</v>
      </c>
      <c r="G320" t="s">
        <v>68</v>
      </c>
    </row>
    <row r="321" spans="1:7" x14ac:dyDescent="0.3">
      <c r="A321" t="s">
        <v>48</v>
      </c>
      <c r="B321" s="2">
        <v>45962</v>
      </c>
      <c r="C321">
        <v>3601.3878863857958</v>
      </c>
      <c r="D321">
        <v>5.3571</v>
      </c>
      <c r="E321">
        <v>19292.99504615735</v>
      </c>
      <c r="F321" t="s">
        <v>67</v>
      </c>
      <c r="G321" t="s">
        <v>68</v>
      </c>
    </row>
    <row r="322" spans="1:7" x14ac:dyDescent="0.3">
      <c r="A322" t="s">
        <v>48</v>
      </c>
      <c r="B322" s="2">
        <v>45992</v>
      </c>
      <c r="C322">
        <v>3601.3878863857958</v>
      </c>
      <c r="D322">
        <v>5.3571</v>
      </c>
      <c r="E322">
        <v>19292.99504615735</v>
      </c>
      <c r="F322" t="s">
        <v>67</v>
      </c>
      <c r="G322" t="s">
        <v>68</v>
      </c>
    </row>
    <row r="323" spans="1:7" x14ac:dyDescent="0.3">
      <c r="A323" t="s">
        <v>48</v>
      </c>
      <c r="B323" s="2">
        <v>46023</v>
      </c>
      <c r="C323">
        <v>3601.3878863857958</v>
      </c>
      <c r="D323">
        <v>5.3571</v>
      </c>
      <c r="E323">
        <v>19292.99504615735</v>
      </c>
      <c r="F323" t="s">
        <v>67</v>
      </c>
      <c r="G323" t="s">
        <v>68</v>
      </c>
    </row>
    <row r="324" spans="1:7" x14ac:dyDescent="0.3">
      <c r="A324" t="s">
        <v>48</v>
      </c>
      <c r="B324" s="2">
        <v>46054</v>
      </c>
      <c r="C324">
        <v>3601.3878863857958</v>
      </c>
      <c r="D324">
        <v>5.3571</v>
      </c>
      <c r="E324">
        <v>19292.99504615735</v>
      </c>
      <c r="F324" t="s">
        <v>67</v>
      </c>
      <c r="G324" t="s">
        <v>68</v>
      </c>
    </row>
    <row r="325" spans="1:7" x14ac:dyDescent="0.3">
      <c r="A325" t="s">
        <v>48</v>
      </c>
      <c r="B325" s="2">
        <v>46082</v>
      </c>
      <c r="C325">
        <v>3601.3878863857958</v>
      </c>
      <c r="D325">
        <v>5.3571</v>
      </c>
      <c r="E325">
        <v>19292.99504615735</v>
      </c>
      <c r="F325" t="s">
        <v>67</v>
      </c>
      <c r="G325" t="s">
        <v>68</v>
      </c>
    </row>
    <row r="326" spans="1:7" x14ac:dyDescent="0.3">
      <c r="A326" t="s">
        <v>49</v>
      </c>
      <c r="B326" s="2">
        <v>45748</v>
      </c>
      <c r="C326">
        <v>14.82185273159145</v>
      </c>
      <c r="D326">
        <v>350.38461538461542</v>
      </c>
      <c r="E326">
        <v>5193.349168646082</v>
      </c>
      <c r="F326" t="s">
        <v>67</v>
      </c>
      <c r="G326" t="s">
        <v>68</v>
      </c>
    </row>
    <row r="327" spans="1:7" x14ac:dyDescent="0.3">
      <c r="A327" t="s">
        <v>49</v>
      </c>
      <c r="B327" s="2">
        <v>45778</v>
      </c>
      <c r="C327">
        <v>14.82185273159145</v>
      </c>
      <c r="D327">
        <v>350.38461538461542</v>
      </c>
      <c r="E327">
        <v>5193.349168646082</v>
      </c>
      <c r="F327" t="s">
        <v>67</v>
      </c>
      <c r="G327" t="s">
        <v>68</v>
      </c>
    </row>
    <row r="328" spans="1:7" x14ac:dyDescent="0.3">
      <c r="A328" t="s">
        <v>49</v>
      </c>
      <c r="B328" s="2">
        <v>45809</v>
      </c>
      <c r="C328">
        <v>14.82185273159145</v>
      </c>
      <c r="D328">
        <v>350.38461538461542</v>
      </c>
      <c r="E328">
        <v>5193.349168646082</v>
      </c>
      <c r="F328" t="s">
        <v>67</v>
      </c>
      <c r="G328" t="s">
        <v>68</v>
      </c>
    </row>
    <row r="329" spans="1:7" x14ac:dyDescent="0.3">
      <c r="A329" t="s">
        <v>49</v>
      </c>
      <c r="B329" s="2">
        <v>45839</v>
      </c>
      <c r="C329">
        <v>14.82185273159145</v>
      </c>
      <c r="D329">
        <v>350.38461538461542</v>
      </c>
      <c r="E329">
        <v>5193.349168646082</v>
      </c>
      <c r="F329" t="s">
        <v>67</v>
      </c>
      <c r="G329" t="s">
        <v>68</v>
      </c>
    </row>
    <row r="330" spans="1:7" x14ac:dyDescent="0.3">
      <c r="A330" t="s">
        <v>49</v>
      </c>
      <c r="B330" s="2">
        <v>45870</v>
      </c>
      <c r="C330">
        <v>14.82185273159145</v>
      </c>
      <c r="D330">
        <v>350.38461538461542</v>
      </c>
      <c r="E330">
        <v>5193.349168646082</v>
      </c>
      <c r="F330" t="s">
        <v>67</v>
      </c>
      <c r="G330" t="s">
        <v>68</v>
      </c>
    </row>
    <row r="331" spans="1:7" x14ac:dyDescent="0.3">
      <c r="A331" t="s">
        <v>49</v>
      </c>
      <c r="B331" s="2">
        <v>45901</v>
      </c>
      <c r="C331">
        <v>14.82185273159145</v>
      </c>
      <c r="D331">
        <v>350.38461538461542</v>
      </c>
      <c r="E331">
        <v>5193.349168646082</v>
      </c>
      <c r="F331" t="s">
        <v>67</v>
      </c>
      <c r="G331" t="s">
        <v>68</v>
      </c>
    </row>
    <row r="332" spans="1:7" x14ac:dyDescent="0.3">
      <c r="A332" t="s">
        <v>49</v>
      </c>
      <c r="B332" s="2">
        <v>45931</v>
      </c>
      <c r="C332">
        <v>14.82185273159145</v>
      </c>
      <c r="D332">
        <v>350.38461538461542</v>
      </c>
      <c r="E332">
        <v>5193.349168646082</v>
      </c>
      <c r="F332" t="s">
        <v>67</v>
      </c>
      <c r="G332" t="s">
        <v>68</v>
      </c>
    </row>
    <row r="333" spans="1:7" x14ac:dyDescent="0.3">
      <c r="A333" t="s">
        <v>49</v>
      </c>
      <c r="B333" s="2">
        <v>45962</v>
      </c>
      <c r="C333">
        <v>14.82185273159145</v>
      </c>
      <c r="D333">
        <v>350.38461538461542</v>
      </c>
      <c r="E333">
        <v>5193.349168646082</v>
      </c>
      <c r="F333" t="s">
        <v>67</v>
      </c>
      <c r="G333" t="s">
        <v>68</v>
      </c>
    </row>
    <row r="334" spans="1:7" x14ac:dyDescent="0.3">
      <c r="A334" t="s">
        <v>49</v>
      </c>
      <c r="B334" s="2">
        <v>45992</v>
      </c>
      <c r="C334">
        <v>14.82185273159145</v>
      </c>
      <c r="D334">
        <v>350.38461538461542</v>
      </c>
      <c r="E334">
        <v>5193.349168646082</v>
      </c>
      <c r="F334" t="s">
        <v>67</v>
      </c>
      <c r="G334" t="s">
        <v>68</v>
      </c>
    </row>
    <row r="335" spans="1:7" x14ac:dyDescent="0.3">
      <c r="A335" t="s">
        <v>49</v>
      </c>
      <c r="B335" s="2">
        <v>46023</v>
      </c>
      <c r="C335">
        <v>14.82185273159145</v>
      </c>
      <c r="D335">
        <v>350.38461538461542</v>
      </c>
      <c r="E335">
        <v>5193.349168646082</v>
      </c>
      <c r="F335" t="s">
        <v>67</v>
      </c>
      <c r="G335" t="s">
        <v>68</v>
      </c>
    </row>
    <row r="336" spans="1:7" x14ac:dyDescent="0.3">
      <c r="A336" t="s">
        <v>49</v>
      </c>
      <c r="B336" s="2">
        <v>46054</v>
      </c>
      <c r="C336">
        <v>14.82185273159145</v>
      </c>
      <c r="D336">
        <v>350.38461538461542</v>
      </c>
      <c r="E336">
        <v>5193.349168646082</v>
      </c>
      <c r="F336" t="s">
        <v>67</v>
      </c>
      <c r="G336" t="s">
        <v>68</v>
      </c>
    </row>
    <row r="337" spans="1:7" x14ac:dyDescent="0.3">
      <c r="A337" t="s">
        <v>49</v>
      </c>
      <c r="B337" s="2">
        <v>46082</v>
      </c>
      <c r="C337">
        <v>14.82185273159145</v>
      </c>
      <c r="D337">
        <v>350.38461538461542</v>
      </c>
      <c r="E337">
        <v>5193.349168646082</v>
      </c>
      <c r="F337" t="s">
        <v>67</v>
      </c>
      <c r="G337" t="s">
        <v>68</v>
      </c>
    </row>
    <row r="338" spans="1:7" x14ac:dyDescent="0.3">
      <c r="A338" t="s">
        <v>50</v>
      </c>
      <c r="B338" s="2">
        <v>45748</v>
      </c>
      <c r="C338">
        <v>127.5614759852179</v>
      </c>
      <c r="D338">
        <v>759.43</v>
      </c>
      <c r="E338">
        <v>96874.011707453988</v>
      </c>
      <c r="F338" t="s">
        <v>67</v>
      </c>
      <c r="G338" t="s">
        <v>68</v>
      </c>
    </row>
    <row r="339" spans="1:7" x14ac:dyDescent="0.3">
      <c r="A339" t="s">
        <v>50</v>
      </c>
      <c r="B339" s="2">
        <v>45778</v>
      </c>
      <c r="C339">
        <v>127.5614759852179</v>
      </c>
      <c r="D339">
        <v>759.43</v>
      </c>
      <c r="E339">
        <v>96874.011707453988</v>
      </c>
      <c r="F339" t="s">
        <v>67</v>
      </c>
      <c r="G339" t="s">
        <v>68</v>
      </c>
    </row>
    <row r="340" spans="1:7" x14ac:dyDescent="0.3">
      <c r="A340" t="s">
        <v>50</v>
      </c>
      <c r="B340" s="2">
        <v>45809</v>
      </c>
      <c r="C340">
        <v>127.5614759852179</v>
      </c>
      <c r="D340">
        <v>759.43</v>
      </c>
      <c r="E340">
        <v>96874.011707453988</v>
      </c>
      <c r="F340" t="s">
        <v>67</v>
      </c>
      <c r="G340" t="s">
        <v>68</v>
      </c>
    </row>
    <row r="341" spans="1:7" x14ac:dyDescent="0.3">
      <c r="A341" t="s">
        <v>50</v>
      </c>
      <c r="B341" s="2">
        <v>45839</v>
      </c>
      <c r="C341">
        <v>127.5614759852179</v>
      </c>
      <c r="D341">
        <v>759.43</v>
      </c>
      <c r="E341">
        <v>96874.011707453988</v>
      </c>
      <c r="F341" t="s">
        <v>67</v>
      </c>
      <c r="G341" t="s">
        <v>68</v>
      </c>
    </row>
    <row r="342" spans="1:7" x14ac:dyDescent="0.3">
      <c r="A342" t="s">
        <v>50</v>
      </c>
      <c r="B342" s="2">
        <v>45870</v>
      </c>
      <c r="C342">
        <v>127.5614759852179</v>
      </c>
      <c r="D342">
        <v>759.43</v>
      </c>
      <c r="E342">
        <v>96874.011707453988</v>
      </c>
      <c r="F342" t="s">
        <v>67</v>
      </c>
      <c r="G342" t="s">
        <v>68</v>
      </c>
    </row>
    <row r="343" spans="1:7" x14ac:dyDescent="0.3">
      <c r="A343" t="s">
        <v>50</v>
      </c>
      <c r="B343" s="2">
        <v>45901</v>
      </c>
      <c r="C343">
        <v>127.5614759852179</v>
      </c>
      <c r="D343">
        <v>759.43</v>
      </c>
      <c r="E343">
        <v>96874.011707453988</v>
      </c>
      <c r="F343" t="s">
        <v>67</v>
      </c>
      <c r="G343" t="s">
        <v>68</v>
      </c>
    </row>
    <row r="344" spans="1:7" x14ac:dyDescent="0.3">
      <c r="A344" t="s">
        <v>50</v>
      </c>
      <c r="B344" s="2">
        <v>45931</v>
      </c>
      <c r="C344">
        <v>127.5614759852179</v>
      </c>
      <c r="D344">
        <v>759.43</v>
      </c>
      <c r="E344">
        <v>96874.011707453988</v>
      </c>
      <c r="F344" t="s">
        <v>67</v>
      </c>
      <c r="G344" t="s">
        <v>68</v>
      </c>
    </row>
    <row r="345" spans="1:7" x14ac:dyDescent="0.3">
      <c r="A345" t="s">
        <v>50</v>
      </c>
      <c r="B345" s="2">
        <v>45962</v>
      </c>
      <c r="C345">
        <v>127.5614759852179</v>
      </c>
      <c r="D345">
        <v>759.43</v>
      </c>
      <c r="E345">
        <v>96874.011707453988</v>
      </c>
      <c r="F345" t="s">
        <v>67</v>
      </c>
      <c r="G345" t="s">
        <v>68</v>
      </c>
    </row>
    <row r="346" spans="1:7" x14ac:dyDescent="0.3">
      <c r="A346" t="s">
        <v>50</v>
      </c>
      <c r="B346" s="2">
        <v>45992</v>
      </c>
      <c r="C346">
        <v>127.5614759852179</v>
      </c>
      <c r="D346">
        <v>759.43</v>
      </c>
      <c r="E346">
        <v>96874.011707453988</v>
      </c>
      <c r="F346" t="s">
        <v>67</v>
      </c>
      <c r="G346" t="s">
        <v>68</v>
      </c>
    </row>
    <row r="347" spans="1:7" x14ac:dyDescent="0.3">
      <c r="A347" t="s">
        <v>50</v>
      </c>
      <c r="B347" s="2">
        <v>46023</v>
      </c>
      <c r="C347">
        <v>127.5614759852179</v>
      </c>
      <c r="D347">
        <v>759.43</v>
      </c>
      <c r="E347">
        <v>96874.011707453988</v>
      </c>
      <c r="F347" t="s">
        <v>67</v>
      </c>
      <c r="G347" t="s">
        <v>68</v>
      </c>
    </row>
    <row r="348" spans="1:7" x14ac:dyDescent="0.3">
      <c r="A348" t="s">
        <v>50</v>
      </c>
      <c r="B348" s="2">
        <v>46054</v>
      </c>
      <c r="C348">
        <v>127.5614759852179</v>
      </c>
      <c r="D348">
        <v>759.43</v>
      </c>
      <c r="E348">
        <v>96874.011707453988</v>
      </c>
      <c r="F348" t="s">
        <v>67</v>
      </c>
      <c r="G348" t="s">
        <v>68</v>
      </c>
    </row>
    <row r="349" spans="1:7" x14ac:dyDescent="0.3">
      <c r="A349" t="s">
        <v>50</v>
      </c>
      <c r="B349" s="2">
        <v>46082</v>
      </c>
      <c r="C349">
        <v>127.5614759852179</v>
      </c>
      <c r="D349">
        <v>759.43</v>
      </c>
      <c r="E349">
        <v>96874.011707453988</v>
      </c>
      <c r="F349" t="s">
        <v>67</v>
      </c>
      <c r="G349" t="s">
        <v>68</v>
      </c>
    </row>
    <row r="350" spans="1:7" x14ac:dyDescent="0.3">
      <c r="A350" t="s">
        <v>51</v>
      </c>
      <c r="B350" s="2">
        <v>45748</v>
      </c>
      <c r="C350">
        <v>1715.7838102192491</v>
      </c>
      <c r="D350">
        <v>21.594999999999999</v>
      </c>
      <c r="E350">
        <v>37052.351381684683</v>
      </c>
      <c r="F350" t="s">
        <v>67</v>
      </c>
      <c r="G350" t="s">
        <v>68</v>
      </c>
    </row>
    <row r="351" spans="1:7" x14ac:dyDescent="0.3">
      <c r="A351" t="s">
        <v>51</v>
      </c>
      <c r="B351" s="2">
        <v>45778</v>
      </c>
      <c r="C351">
        <v>1715.7838102192491</v>
      </c>
      <c r="D351">
        <v>21.594999999999999</v>
      </c>
      <c r="E351">
        <v>37052.351381684683</v>
      </c>
      <c r="F351" t="s">
        <v>67</v>
      </c>
      <c r="G351" t="s">
        <v>68</v>
      </c>
    </row>
    <row r="352" spans="1:7" x14ac:dyDescent="0.3">
      <c r="A352" t="s">
        <v>51</v>
      </c>
      <c r="B352" s="2">
        <v>45809</v>
      </c>
      <c r="C352">
        <v>1715.7838102192491</v>
      </c>
      <c r="D352">
        <v>21.594999999999999</v>
      </c>
      <c r="E352">
        <v>37052.351381684683</v>
      </c>
      <c r="F352" t="s">
        <v>67</v>
      </c>
      <c r="G352" t="s">
        <v>68</v>
      </c>
    </row>
    <row r="353" spans="1:7" x14ac:dyDescent="0.3">
      <c r="A353" t="s">
        <v>51</v>
      </c>
      <c r="B353" s="2">
        <v>45839</v>
      </c>
      <c r="C353">
        <v>1715.7838102192491</v>
      </c>
      <c r="D353">
        <v>21.594999999999999</v>
      </c>
      <c r="E353">
        <v>37052.351381684683</v>
      </c>
      <c r="F353" t="s">
        <v>67</v>
      </c>
      <c r="G353" t="s">
        <v>68</v>
      </c>
    </row>
    <row r="354" spans="1:7" x14ac:dyDescent="0.3">
      <c r="A354" t="s">
        <v>51</v>
      </c>
      <c r="B354" s="2">
        <v>45870</v>
      </c>
      <c r="C354">
        <v>1715.7838102192491</v>
      </c>
      <c r="D354">
        <v>21.594999999999999</v>
      </c>
      <c r="E354">
        <v>37052.351381684683</v>
      </c>
      <c r="F354" t="s">
        <v>67</v>
      </c>
      <c r="G354" t="s">
        <v>68</v>
      </c>
    </row>
    <row r="355" spans="1:7" x14ac:dyDescent="0.3">
      <c r="A355" t="s">
        <v>51</v>
      </c>
      <c r="B355" s="2">
        <v>45901</v>
      </c>
      <c r="C355">
        <v>1715.7838102192491</v>
      </c>
      <c r="D355">
        <v>21.594999999999999</v>
      </c>
      <c r="E355">
        <v>37052.351381684683</v>
      </c>
      <c r="F355" t="s">
        <v>67</v>
      </c>
      <c r="G355" t="s">
        <v>68</v>
      </c>
    </row>
    <row r="356" spans="1:7" x14ac:dyDescent="0.3">
      <c r="A356" t="s">
        <v>51</v>
      </c>
      <c r="B356" s="2">
        <v>45931</v>
      </c>
      <c r="C356">
        <v>1715.7838102192491</v>
      </c>
      <c r="D356">
        <v>21.594999999999999</v>
      </c>
      <c r="E356">
        <v>37052.351381684683</v>
      </c>
      <c r="F356" t="s">
        <v>67</v>
      </c>
      <c r="G356" t="s">
        <v>68</v>
      </c>
    </row>
    <row r="357" spans="1:7" x14ac:dyDescent="0.3">
      <c r="A357" t="s">
        <v>51</v>
      </c>
      <c r="B357" s="2">
        <v>45962</v>
      </c>
      <c r="C357">
        <v>1715.7838102192491</v>
      </c>
      <c r="D357">
        <v>21.594999999999999</v>
      </c>
      <c r="E357">
        <v>37052.351381684683</v>
      </c>
      <c r="F357" t="s">
        <v>67</v>
      </c>
      <c r="G357" t="s">
        <v>68</v>
      </c>
    </row>
    <row r="358" spans="1:7" x14ac:dyDescent="0.3">
      <c r="A358" t="s">
        <v>51</v>
      </c>
      <c r="B358" s="2">
        <v>45992</v>
      </c>
      <c r="C358">
        <v>1715.7838102192491</v>
      </c>
      <c r="D358">
        <v>21.594999999999999</v>
      </c>
      <c r="E358">
        <v>37052.351381684683</v>
      </c>
      <c r="F358" t="s">
        <v>67</v>
      </c>
      <c r="G358" t="s">
        <v>68</v>
      </c>
    </row>
    <row r="359" spans="1:7" x14ac:dyDescent="0.3">
      <c r="A359" t="s">
        <v>51</v>
      </c>
      <c r="B359" s="2">
        <v>46023</v>
      </c>
      <c r="C359">
        <v>1715.7838102192491</v>
      </c>
      <c r="D359">
        <v>21.594999999999999</v>
      </c>
      <c r="E359">
        <v>37052.351381684683</v>
      </c>
      <c r="F359" t="s">
        <v>67</v>
      </c>
      <c r="G359" t="s">
        <v>68</v>
      </c>
    </row>
    <row r="360" spans="1:7" x14ac:dyDescent="0.3">
      <c r="A360" t="s">
        <v>51</v>
      </c>
      <c r="B360" s="2">
        <v>46054</v>
      </c>
      <c r="C360">
        <v>1715.7838102192491</v>
      </c>
      <c r="D360">
        <v>21.594999999999999</v>
      </c>
      <c r="E360">
        <v>37052.351381684683</v>
      </c>
      <c r="F360" t="s">
        <v>67</v>
      </c>
      <c r="G360" t="s">
        <v>68</v>
      </c>
    </row>
    <row r="361" spans="1:7" x14ac:dyDescent="0.3">
      <c r="A361" t="s">
        <v>51</v>
      </c>
      <c r="B361" s="2">
        <v>46082</v>
      </c>
      <c r="C361">
        <v>1715.7838102192491</v>
      </c>
      <c r="D361">
        <v>21.594999999999999</v>
      </c>
      <c r="E361">
        <v>37052.351381684683</v>
      </c>
      <c r="F361" t="s">
        <v>67</v>
      </c>
      <c r="G361" t="s">
        <v>68</v>
      </c>
    </row>
    <row r="362" spans="1:7" x14ac:dyDescent="0.3">
      <c r="A362" t="s">
        <v>52</v>
      </c>
      <c r="B362" s="2">
        <v>45748</v>
      </c>
      <c r="C362">
        <v>39.032283256288501</v>
      </c>
      <c r="D362">
        <v>1060</v>
      </c>
      <c r="E362">
        <v>41374.220251665807</v>
      </c>
      <c r="F362" t="s">
        <v>67</v>
      </c>
      <c r="G362" t="s">
        <v>68</v>
      </c>
    </row>
    <row r="363" spans="1:7" x14ac:dyDescent="0.3">
      <c r="A363" t="s">
        <v>52</v>
      </c>
      <c r="B363" s="2">
        <v>45778</v>
      </c>
      <c r="C363">
        <v>39.032283256288501</v>
      </c>
      <c r="D363">
        <v>1060</v>
      </c>
      <c r="E363">
        <v>41374.220251665807</v>
      </c>
      <c r="F363" t="s">
        <v>67</v>
      </c>
      <c r="G363" t="s">
        <v>68</v>
      </c>
    </row>
    <row r="364" spans="1:7" x14ac:dyDescent="0.3">
      <c r="A364" t="s">
        <v>52</v>
      </c>
      <c r="B364" s="2">
        <v>45809</v>
      </c>
      <c r="C364">
        <v>39.032283256288501</v>
      </c>
      <c r="D364">
        <v>1060</v>
      </c>
      <c r="E364">
        <v>41374.220251665807</v>
      </c>
      <c r="F364" t="s">
        <v>67</v>
      </c>
      <c r="G364" t="s">
        <v>68</v>
      </c>
    </row>
    <row r="365" spans="1:7" x14ac:dyDescent="0.3">
      <c r="A365" t="s">
        <v>52</v>
      </c>
      <c r="B365" s="2">
        <v>45839</v>
      </c>
      <c r="C365">
        <v>39.032283256288501</v>
      </c>
      <c r="D365">
        <v>1060</v>
      </c>
      <c r="E365">
        <v>41374.220251665807</v>
      </c>
      <c r="F365" t="s">
        <v>67</v>
      </c>
      <c r="G365" t="s">
        <v>68</v>
      </c>
    </row>
    <row r="366" spans="1:7" x14ac:dyDescent="0.3">
      <c r="A366" t="s">
        <v>52</v>
      </c>
      <c r="B366" s="2">
        <v>45870</v>
      </c>
      <c r="C366">
        <v>39.032283256288501</v>
      </c>
      <c r="D366">
        <v>1060</v>
      </c>
      <c r="E366">
        <v>41374.220251665807</v>
      </c>
      <c r="F366" t="s">
        <v>67</v>
      </c>
      <c r="G366" t="s">
        <v>68</v>
      </c>
    </row>
    <row r="367" spans="1:7" x14ac:dyDescent="0.3">
      <c r="A367" t="s">
        <v>52</v>
      </c>
      <c r="B367" s="2">
        <v>45901</v>
      </c>
      <c r="C367">
        <v>39.032283256288501</v>
      </c>
      <c r="D367">
        <v>1060</v>
      </c>
      <c r="E367">
        <v>41374.220251665807</v>
      </c>
      <c r="F367" t="s">
        <v>67</v>
      </c>
      <c r="G367" t="s">
        <v>68</v>
      </c>
    </row>
    <row r="368" spans="1:7" x14ac:dyDescent="0.3">
      <c r="A368" t="s">
        <v>52</v>
      </c>
      <c r="B368" s="2">
        <v>45931</v>
      </c>
      <c r="C368">
        <v>39.032283256288501</v>
      </c>
      <c r="D368">
        <v>1060</v>
      </c>
      <c r="E368">
        <v>41374.220251665807</v>
      </c>
      <c r="F368" t="s">
        <v>67</v>
      </c>
      <c r="G368" t="s">
        <v>68</v>
      </c>
    </row>
    <row r="369" spans="1:7" x14ac:dyDescent="0.3">
      <c r="A369" t="s">
        <v>52</v>
      </c>
      <c r="B369" s="2">
        <v>45962</v>
      </c>
      <c r="C369">
        <v>39.032283256288501</v>
      </c>
      <c r="D369">
        <v>1060</v>
      </c>
      <c r="E369">
        <v>41374.220251665807</v>
      </c>
      <c r="F369" t="s">
        <v>67</v>
      </c>
      <c r="G369" t="s">
        <v>68</v>
      </c>
    </row>
    <row r="370" spans="1:7" x14ac:dyDescent="0.3">
      <c r="A370" t="s">
        <v>52</v>
      </c>
      <c r="B370" s="2">
        <v>45992</v>
      </c>
      <c r="C370">
        <v>39.032283256288501</v>
      </c>
      <c r="D370">
        <v>1060</v>
      </c>
      <c r="E370">
        <v>41374.220251665807</v>
      </c>
      <c r="F370" t="s">
        <v>67</v>
      </c>
      <c r="G370" t="s">
        <v>68</v>
      </c>
    </row>
    <row r="371" spans="1:7" x14ac:dyDescent="0.3">
      <c r="A371" t="s">
        <v>52</v>
      </c>
      <c r="B371" s="2">
        <v>46023</v>
      </c>
      <c r="C371">
        <v>39.032283256288501</v>
      </c>
      <c r="D371">
        <v>1060</v>
      </c>
      <c r="E371">
        <v>41374.220251665807</v>
      </c>
      <c r="F371" t="s">
        <v>67</v>
      </c>
      <c r="G371" t="s">
        <v>68</v>
      </c>
    </row>
    <row r="372" spans="1:7" x14ac:dyDescent="0.3">
      <c r="A372" t="s">
        <v>52</v>
      </c>
      <c r="B372" s="2">
        <v>46054</v>
      </c>
      <c r="C372">
        <v>39.032283256288501</v>
      </c>
      <c r="D372">
        <v>1060</v>
      </c>
      <c r="E372">
        <v>41374.220251665807</v>
      </c>
      <c r="F372" t="s">
        <v>67</v>
      </c>
      <c r="G372" t="s">
        <v>68</v>
      </c>
    </row>
    <row r="373" spans="1:7" x14ac:dyDescent="0.3">
      <c r="A373" t="s">
        <v>52</v>
      </c>
      <c r="B373" s="2">
        <v>46082</v>
      </c>
      <c r="C373">
        <v>39.032283256288501</v>
      </c>
      <c r="D373">
        <v>1060</v>
      </c>
      <c r="E373">
        <v>41374.220251665807</v>
      </c>
      <c r="F373" t="s">
        <v>67</v>
      </c>
      <c r="G373" t="s">
        <v>68</v>
      </c>
    </row>
    <row r="374" spans="1:7" x14ac:dyDescent="0.3">
      <c r="A374" t="s">
        <v>53</v>
      </c>
      <c r="B374" s="2">
        <v>45748</v>
      </c>
      <c r="C374">
        <v>0.25628742514970071</v>
      </c>
      <c r="D374">
        <v>23215</v>
      </c>
      <c r="E374">
        <v>5949.7125748503004</v>
      </c>
      <c r="F374" t="s">
        <v>67</v>
      </c>
      <c r="G374" t="s">
        <v>68</v>
      </c>
    </row>
    <row r="375" spans="1:7" x14ac:dyDescent="0.3">
      <c r="A375" t="s">
        <v>53</v>
      </c>
      <c r="B375" s="2">
        <v>45778</v>
      </c>
      <c r="C375">
        <v>0.25628742514970071</v>
      </c>
      <c r="D375">
        <v>23215</v>
      </c>
      <c r="E375">
        <v>5949.7125748503004</v>
      </c>
      <c r="F375" t="s">
        <v>67</v>
      </c>
      <c r="G375" t="s">
        <v>68</v>
      </c>
    </row>
    <row r="376" spans="1:7" x14ac:dyDescent="0.3">
      <c r="A376" t="s">
        <v>53</v>
      </c>
      <c r="B376" s="2">
        <v>45809</v>
      </c>
      <c r="C376">
        <v>0.25628742514970071</v>
      </c>
      <c r="D376">
        <v>23215</v>
      </c>
      <c r="E376">
        <v>5949.7125748503004</v>
      </c>
      <c r="F376" t="s">
        <v>67</v>
      </c>
      <c r="G376" t="s">
        <v>68</v>
      </c>
    </row>
    <row r="377" spans="1:7" x14ac:dyDescent="0.3">
      <c r="A377" t="s">
        <v>53</v>
      </c>
      <c r="B377" s="2">
        <v>45839</v>
      </c>
      <c r="C377">
        <v>0.25628742514970071</v>
      </c>
      <c r="D377">
        <v>23215</v>
      </c>
      <c r="E377">
        <v>5949.7125748503004</v>
      </c>
      <c r="F377" t="s">
        <v>67</v>
      </c>
      <c r="G377" t="s">
        <v>68</v>
      </c>
    </row>
    <row r="378" spans="1:7" x14ac:dyDescent="0.3">
      <c r="A378" t="s">
        <v>53</v>
      </c>
      <c r="B378" s="2">
        <v>45870</v>
      </c>
      <c r="C378">
        <v>0.25628742514970071</v>
      </c>
      <c r="D378">
        <v>23215</v>
      </c>
      <c r="E378">
        <v>5949.7125748503004</v>
      </c>
      <c r="F378" t="s">
        <v>67</v>
      </c>
      <c r="G378" t="s">
        <v>68</v>
      </c>
    </row>
    <row r="379" spans="1:7" x14ac:dyDescent="0.3">
      <c r="A379" t="s">
        <v>53</v>
      </c>
      <c r="B379" s="2">
        <v>45901</v>
      </c>
      <c r="C379">
        <v>0.25628742514970071</v>
      </c>
      <c r="D379">
        <v>23215</v>
      </c>
      <c r="E379">
        <v>5949.7125748503004</v>
      </c>
      <c r="F379" t="s">
        <v>67</v>
      </c>
      <c r="G379" t="s">
        <v>68</v>
      </c>
    </row>
    <row r="380" spans="1:7" x14ac:dyDescent="0.3">
      <c r="A380" t="s">
        <v>53</v>
      </c>
      <c r="B380" s="2">
        <v>45931</v>
      </c>
      <c r="C380">
        <v>0.25628742514970071</v>
      </c>
      <c r="D380">
        <v>23215</v>
      </c>
      <c r="E380">
        <v>5949.7125748503004</v>
      </c>
      <c r="F380" t="s">
        <v>67</v>
      </c>
      <c r="G380" t="s">
        <v>68</v>
      </c>
    </row>
    <row r="381" spans="1:7" x14ac:dyDescent="0.3">
      <c r="A381" t="s">
        <v>53</v>
      </c>
      <c r="B381" s="2">
        <v>45962</v>
      </c>
      <c r="C381">
        <v>0.25628742514970071</v>
      </c>
      <c r="D381">
        <v>23215</v>
      </c>
      <c r="E381">
        <v>5949.7125748503004</v>
      </c>
      <c r="F381" t="s">
        <v>67</v>
      </c>
      <c r="G381" t="s">
        <v>68</v>
      </c>
    </row>
    <row r="382" spans="1:7" x14ac:dyDescent="0.3">
      <c r="A382" t="s">
        <v>53</v>
      </c>
      <c r="B382" s="2">
        <v>45992</v>
      </c>
      <c r="C382">
        <v>0.25628742514970071</v>
      </c>
      <c r="D382">
        <v>23215</v>
      </c>
      <c r="E382">
        <v>5949.7125748503004</v>
      </c>
      <c r="F382" t="s">
        <v>67</v>
      </c>
      <c r="G382" t="s">
        <v>68</v>
      </c>
    </row>
    <row r="383" spans="1:7" x14ac:dyDescent="0.3">
      <c r="A383" t="s">
        <v>53</v>
      </c>
      <c r="B383" s="2">
        <v>46023</v>
      </c>
      <c r="C383">
        <v>0.25628742514970071</v>
      </c>
      <c r="D383">
        <v>23215</v>
      </c>
      <c r="E383">
        <v>5949.7125748503004</v>
      </c>
      <c r="F383" t="s">
        <v>67</v>
      </c>
      <c r="G383" t="s">
        <v>68</v>
      </c>
    </row>
    <row r="384" spans="1:7" x14ac:dyDescent="0.3">
      <c r="A384" t="s">
        <v>53</v>
      </c>
      <c r="B384" s="2">
        <v>46054</v>
      </c>
      <c r="C384">
        <v>0.25628742514970071</v>
      </c>
      <c r="D384">
        <v>23215</v>
      </c>
      <c r="E384">
        <v>5949.7125748503004</v>
      </c>
      <c r="F384" t="s">
        <v>67</v>
      </c>
      <c r="G384" t="s">
        <v>68</v>
      </c>
    </row>
    <row r="385" spans="1:7" x14ac:dyDescent="0.3">
      <c r="A385" t="s">
        <v>53</v>
      </c>
      <c r="B385" s="2">
        <v>46082</v>
      </c>
      <c r="C385">
        <v>0.25628742514970071</v>
      </c>
      <c r="D385">
        <v>23215</v>
      </c>
      <c r="E385">
        <v>5949.7125748503004</v>
      </c>
      <c r="F385" t="s">
        <v>67</v>
      </c>
      <c r="G385" t="s">
        <v>68</v>
      </c>
    </row>
    <row r="386" spans="1:7" x14ac:dyDescent="0.3">
      <c r="A386" t="s">
        <v>54</v>
      </c>
      <c r="B386" s="2">
        <v>45748</v>
      </c>
      <c r="C386">
        <v>4.8329048843187659</v>
      </c>
      <c r="D386">
        <v>714.29000000000008</v>
      </c>
      <c r="E386">
        <v>3452.0956298200522</v>
      </c>
      <c r="F386" t="s">
        <v>67</v>
      </c>
      <c r="G386" t="s">
        <v>68</v>
      </c>
    </row>
    <row r="387" spans="1:7" x14ac:dyDescent="0.3">
      <c r="A387" t="s">
        <v>54</v>
      </c>
      <c r="B387" s="2">
        <v>45778</v>
      </c>
      <c r="C387">
        <v>4.8329048843187659</v>
      </c>
      <c r="D387">
        <v>714.29000000000008</v>
      </c>
      <c r="E387">
        <v>3452.0956298200522</v>
      </c>
      <c r="F387" t="s">
        <v>67</v>
      </c>
      <c r="G387" t="s">
        <v>68</v>
      </c>
    </row>
    <row r="388" spans="1:7" x14ac:dyDescent="0.3">
      <c r="A388" t="s">
        <v>54</v>
      </c>
      <c r="B388" s="2">
        <v>45809</v>
      </c>
      <c r="C388">
        <v>4.8329048843187659</v>
      </c>
      <c r="D388">
        <v>714.29000000000008</v>
      </c>
      <c r="E388">
        <v>3452.0956298200522</v>
      </c>
      <c r="F388" t="s">
        <v>67</v>
      </c>
      <c r="G388" t="s">
        <v>68</v>
      </c>
    </row>
    <row r="389" spans="1:7" x14ac:dyDescent="0.3">
      <c r="A389" t="s">
        <v>54</v>
      </c>
      <c r="B389" s="2">
        <v>45839</v>
      </c>
      <c r="C389">
        <v>4.8329048843187659</v>
      </c>
      <c r="D389">
        <v>714.29000000000008</v>
      </c>
      <c r="E389">
        <v>3452.0956298200522</v>
      </c>
      <c r="F389" t="s">
        <v>67</v>
      </c>
      <c r="G389" t="s">
        <v>68</v>
      </c>
    </row>
    <row r="390" spans="1:7" x14ac:dyDescent="0.3">
      <c r="A390" t="s">
        <v>54</v>
      </c>
      <c r="B390" s="2">
        <v>45870</v>
      </c>
      <c r="C390">
        <v>4.8329048843187659</v>
      </c>
      <c r="D390">
        <v>714.29000000000008</v>
      </c>
      <c r="E390">
        <v>3452.0956298200522</v>
      </c>
      <c r="F390" t="s">
        <v>67</v>
      </c>
      <c r="G390" t="s">
        <v>68</v>
      </c>
    </row>
    <row r="391" spans="1:7" x14ac:dyDescent="0.3">
      <c r="A391" t="s">
        <v>54</v>
      </c>
      <c r="B391" s="2">
        <v>45901</v>
      </c>
      <c r="C391">
        <v>4.8329048843187659</v>
      </c>
      <c r="D391">
        <v>714.29000000000008</v>
      </c>
      <c r="E391">
        <v>3452.0956298200522</v>
      </c>
      <c r="F391" t="s">
        <v>67</v>
      </c>
      <c r="G391" t="s">
        <v>68</v>
      </c>
    </row>
    <row r="392" spans="1:7" x14ac:dyDescent="0.3">
      <c r="A392" t="s">
        <v>54</v>
      </c>
      <c r="B392" s="2">
        <v>45931</v>
      </c>
      <c r="C392">
        <v>4.8329048843187659</v>
      </c>
      <c r="D392">
        <v>714.29000000000008</v>
      </c>
      <c r="E392">
        <v>3452.0956298200522</v>
      </c>
      <c r="F392" t="s">
        <v>67</v>
      </c>
      <c r="G392" t="s">
        <v>68</v>
      </c>
    </row>
    <row r="393" spans="1:7" x14ac:dyDescent="0.3">
      <c r="A393" t="s">
        <v>54</v>
      </c>
      <c r="B393" s="2">
        <v>45962</v>
      </c>
      <c r="C393">
        <v>4.8329048843187659</v>
      </c>
      <c r="D393">
        <v>714.29000000000008</v>
      </c>
      <c r="E393">
        <v>3452.0956298200522</v>
      </c>
      <c r="F393" t="s">
        <v>67</v>
      </c>
      <c r="G393" t="s">
        <v>68</v>
      </c>
    </row>
    <row r="394" spans="1:7" x14ac:dyDescent="0.3">
      <c r="A394" t="s">
        <v>54</v>
      </c>
      <c r="B394" s="2">
        <v>45992</v>
      </c>
      <c r="C394">
        <v>4.8329048843187659</v>
      </c>
      <c r="D394">
        <v>714.29000000000008</v>
      </c>
      <c r="E394">
        <v>3452.0956298200522</v>
      </c>
      <c r="F394" t="s">
        <v>67</v>
      </c>
      <c r="G394" t="s">
        <v>68</v>
      </c>
    </row>
    <row r="395" spans="1:7" x14ac:dyDescent="0.3">
      <c r="A395" t="s">
        <v>54</v>
      </c>
      <c r="B395" s="2">
        <v>46023</v>
      </c>
      <c r="C395">
        <v>4.8329048843187659</v>
      </c>
      <c r="D395">
        <v>714.29000000000008</v>
      </c>
      <c r="E395">
        <v>3452.0956298200522</v>
      </c>
      <c r="F395" t="s">
        <v>67</v>
      </c>
      <c r="G395" t="s">
        <v>68</v>
      </c>
    </row>
    <row r="396" spans="1:7" x14ac:dyDescent="0.3">
      <c r="A396" t="s">
        <v>54</v>
      </c>
      <c r="B396" s="2">
        <v>46054</v>
      </c>
      <c r="C396">
        <v>4.8329048843187659</v>
      </c>
      <c r="D396">
        <v>714.29000000000008</v>
      </c>
      <c r="E396">
        <v>3452.0956298200522</v>
      </c>
      <c r="F396" t="s">
        <v>67</v>
      </c>
      <c r="G396" t="s">
        <v>68</v>
      </c>
    </row>
    <row r="397" spans="1:7" x14ac:dyDescent="0.3">
      <c r="A397" t="s">
        <v>54</v>
      </c>
      <c r="B397" s="2">
        <v>46082</v>
      </c>
      <c r="C397">
        <v>4.8329048843187659</v>
      </c>
      <c r="D397">
        <v>714.29000000000008</v>
      </c>
      <c r="E397">
        <v>3452.0956298200522</v>
      </c>
      <c r="F397" t="s">
        <v>67</v>
      </c>
      <c r="G397" t="s">
        <v>68</v>
      </c>
    </row>
    <row r="398" spans="1:7" x14ac:dyDescent="0.3">
      <c r="A398" t="s">
        <v>55</v>
      </c>
      <c r="B398" s="2">
        <v>45748</v>
      </c>
      <c r="C398">
        <v>489.48010360057901</v>
      </c>
      <c r="D398">
        <v>32</v>
      </c>
      <c r="E398">
        <v>15663.36331521853</v>
      </c>
      <c r="F398" t="s">
        <v>67</v>
      </c>
      <c r="G398" t="s">
        <v>68</v>
      </c>
    </row>
    <row r="399" spans="1:7" x14ac:dyDescent="0.3">
      <c r="A399" t="s">
        <v>55</v>
      </c>
      <c r="B399" s="2">
        <v>45778</v>
      </c>
      <c r="C399">
        <v>489.48010360057901</v>
      </c>
      <c r="D399">
        <v>32</v>
      </c>
      <c r="E399">
        <v>15663.36331521853</v>
      </c>
      <c r="F399" t="s">
        <v>67</v>
      </c>
      <c r="G399" t="s">
        <v>68</v>
      </c>
    </row>
    <row r="400" spans="1:7" x14ac:dyDescent="0.3">
      <c r="A400" t="s">
        <v>55</v>
      </c>
      <c r="B400" s="2">
        <v>45809</v>
      </c>
      <c r="C400">
        <v>489.48010360057901</v>
      </c>
      <c r="D400">
        <v>32</v>
      </c>
      <c r="E400">
        <v>15663.36331521853</v>
      </c>
      <c r="F400" t="s">
        <v>67</v>
      </c>
      <c r="G400" t="s">
        <v>68</v>
      </c>
    </row>
    <row r="401" spans="1:7" x14ac:dyDescent="0.3">
      <c r="A401" t="s">
        <v>55</v>
      </c>
      <c r="B401" s="2">
        <v>45839</v>
      </c>
      <c r="C401">
        <v>489.48010360057901</v>
      </c>
      <c r="D401">
        <v>32</v>
      </c>
      <c r="E401">
        <v>15663.36331521853</v>
      </c>
      <c r="F401" t="s">
        <v>67</v>
      </c>
      <c r="G401" t="s">
        <v>68</v>
      </c>
    </row>
    <row r="402" spans="1:7" x14ac:dyDescent="0.3">
      <c r="A402" t="s">
        <v>55</v>
      </c>
      <c r="B402" s="2">
        <v>45870</v>
      </c>
      <c r="C402">
        <v>489.48010360057901</v>
      </c>
      <c r="D402">
        <v>32</v>
      </c>
      <c r="E402">
        <v>15663.36331521853</v>
      </c>
      <c r="F402" t="s">
        <v>67</v>
      </c>
      <c r="G402" t="s">
        <v>68</v>
      </c>
    </row>
    <row r="403" spans="1:7" x14ac:dyDescent="0.3">
      <c r="A403" t="s">
        <v>55</v>
      </c>
      <c r="B403" s="2">
        <v>45901</v>
      </c>
      <c r="C403">
        <v>489.48010360057901</v>
      </c>
      <c r="D403">
        <v>32</v>
      </c>
      <c r="E403">
        <v>15663.36331521853</v>
      </c>
      <c r="F403" t="s">
        <v>67</v>
      </c>
      <c r="G403" t="s">
        <v>68</v>
      </c>
    </row>
    <row r="404" spans="1:7" x14ac:dyDescent="0.3">
      <c r="A404" t="s">
        <v>55</v>
      </c>
      <c r="B404" s="2">
        <v>45931</v>
      </c>
      <c r="C404">
        <v>489.48010360057901</v>
      </c>
      <c r="D404">
        <v>32</v>
      </c>
      <c r="E404">
        <v>15663.36331521853</v>
      </c>
      <c r="F404" t="s">
        <v>67</v>
      </c>
      <c r="G404" t="s">
        <v>68</v>
      </c>
    </row>
    <row r="405" spans="1:7" x14ac:dyDescent="0.3">
      <c r="A405" t="s">
        <v>55</v>
      </c>
      <c r="B405" s="2">
        <v>45962</v>
      </c>
      <c r="C405">
        <v>489.48010360057901</v>
      </c>
      <c r="D405">
        <v>32</v>
      </c>
      <c r="E405">
        <v>15663.36331521853</v>
      </c>
      <c r="F405" t="s">
        <v>67</v>
      </c>
      <c r="G405" t="s">
        <v>68</v>
      </c>
    </row>
    <row r="406" spans="1:7" x14ac:dyDescent="0.3">
      <c r="A406" t="s">
        <v>55</v>
      </c>
      <c r="B406" s="2">
        <v>45992</v>
      </c>
      <c r="C406">
        <v>489.48010360057901</v>
      </c>
      <c r="D406">
        <v>32</v>
      </c>
      <c r="E406">
        <v>15663.36331521853</v>
      </c>
      <c r="F406" t="s">
        <v>67</v>
      </c>
      <c r="G406" t="s">
        <v>68</v>
      </c>
    </row>
    <row r="407" spans="1:7" x14ac:dyDescent="0.3">
      <c r="A407" t="s">
        <v>55</v>
      </c>
      <c r="B407" s="2">
        <v>46023</v>
      </c>
      <c r="C407">
        <v>489.48010360057901</v>
      </c>
      <c r="D407">
        <v>32</v>
      </c>
      <c r="E407">
        <v>15663.36331521853</v>
      </c>
      <c r="F407" t="s">
        <v>67</v>
      </c>
      <c r="G407" t="s">
        <v>68</v>
      </c>
    </row>
    <row r="408" spans="1:7" x14ac:dyDescent="0.3">
      <c r="A408" t="s">
        <v>55</v>
      </c>
      <c r="B408" s="2">
        <v>46054</v>
      </c>
      <c r="C408">
        <v>489.48010360057901</v>
      </c>
      <c r="D408">
        <v>32</v>
      </c>
      <c r="E408">
        <v>15663.36331521853</v>
      </c>
      <c r="F408" t="s">
        <v>67</v>
      </c>
      <c r="G408" t="s">
        <v>68</v>
      </c>
    </row>
    <row r="409" spans="1:7" x14ac:dyDescent="0.3">
      <c r="A409" t="s">
        <v>55</v>
      </c>
      <c r="B409" s="2">
        <v>46082</v>
      </c>
      <c r="C409">
        <v>489.48010360057901</v>
      </c>
      <c r="D409">
        <v>32</v>
      </c>
      <c r="E409">
        <v>15663.36331521853</v>
      </c>
      <c r="F409" t="s">
        <v>67</v>
      </c>
      <c r="G409" t="s">
        <v>68</v>
      </c>
    </row>
    <row r="410" spans="1:7" x14ac:dyDescent="0.3">
      <c r="A410" t="s">
        <v>56</v>
      </c>
      <c r="B410" s="2">
        <v>45748</v>
      </c>
      <c r="C410">
        <v>1037.7358490566039</v>
      </c>
      <c r="D410">
        <v>4.93</v>
      </c>
      <c r="E410">
        <v>5116.0377358490568</v>
      </c>
      <c r="F410" t="s">
        <v>67</v>
      </c>
      <c r="G410" t="s">
        <v>68</v>
      </c>
    </row>
    <row r="411" spans="1:7" x14ac:dyDescent="0.3">
      <c r="A411" t="s">
        <v>56</v>
      </c>
      <c r="B411" s="2">
        <v>45778</v>
      </c>
      <c r="C411">
        <v>1037.7358490566039</v>
      </c>
      <c r="D411">
        <v>4.93</v>
      </c>
      <c r="E411">
        <v>5116.0377358490568</v>
      </c>
      <c r="F411" t="s">
        <v>67</v>
      </c>
      <c r="G411" t="s">
        <v>68</v>
      </c>
    </row>
    <row r="412" spans="1:7" x14ac:dyDescent="0.3">
      <c r="A412" t="s">
        <v>56</v>
      </c>
      <c r="B412" s="2">
        <v>45809</v>
      </c>
      <c r="C412">
        <v>1037.7358490566039</v>
      </c>
      <c r="D412">
        <v>4.93</v>
      </c>
      <c r="E412">
        <v>5116.0377358490568</v>
      </c>
      <c r="F412" t="s">
        <v>67</v>
      </c>
      <c r="G412" t="s">
        <v>68</v>
      </c>
    </row>
    <row r="413" spans="1:7" x14ac:dyDescent="0.3">
      <c r="A413" t="s">
        <v>56</v>
      </c>
      <c r="B413" s="2">
        <v>45839</v>
      </c>
      <c r="C413">
        <v>1037.7358490566039</v>
      </c>
      <c r="D413">
        <v>4.93</v>
      </c>
      <c r="E413">
        <v>5116.0377358490568</v>
      </c>
      <c r="F413" t="s">
        <v>67</v>
      </c>
      <c r="G413" t="s">
        <v>68</v>
      </c>
    </row>
    <row r="414" spans="1:7" x14ac:dyDescent="0.3">
      <c r="A414" t="s">
        <v>56</v>
      </c>
      <c r="B414" s="2">
        <v>45870</v>
      </c>
      <c r="C414">
        <v>1037.7358490566039</v>
      </c>
      <c r="D414">
        <v>4.93</v>
      </c>
      <c r="E414">
        <v>5116.0377358490568</v>
      </c>
      <c r="F414" t="s">
        <v>67</v>
      </c>
      <c r="G414" t="s">
        <v>68</v>
      </c>
    </row>
    <row r="415" spans="1:7" x14ac:dyDescent="0.3">
      <c r="A415" t="s">
        <v>56</v>
      </c>
      <c r="B415" s="2">
        <v>45901</v>
      </c>
      <c r="C415">
        <v>1037.7358490566039</v>
      </c>
      <c r="D415">
        <v>4.93</v>
      </c>
      <c r="E415">
        <v>5116.0377358490568</v>
      </c>
      <c r="F415" t="s">
        <v>67</v>
      </c>
      <c r="G415" t="s">
        <v>68</v>
      </c>
    </row>
    <row r="416" spans="1:7" x14ac:dyDescent="0.3">
      <c r="A416" t="s">
        <v>56</v>
      </c>
      <c r="B416" s="2">
        <v>45931</v>
      </c>
      <c r="C416">
        <v>1037.7358490566039</v>
      </c>
      <c r="D416">
        <v>4.93</v>
      </c>
      <c r="E416">
        <v>5116.0377358490568</v>
      </c>
      <c r="F416" t="s">
        <v>67</v>
      </c>
      <c r="G416" t="s">
        <v>68</v>
      </c>
    </row>
    <row r="417" spans="1:7" x14ac:dyDescent="0.3">
      <c r="A417" t="s">
        <v>56</v>
      </c>
      <c r="B417" s="2">
        <v>45962</v>
      </c>
      <c r="C417">
        <v>1037.7358490566039</v>
      </c>
      <c r="D417">
        <v>4.93</v>
      </c>
      <c r="E417">
        <v>5116.0377358490568</v>
      </c>
      <c r="F417" t="s">
        <v>67</v>
      </c>
      <c r="G417" t="s">
        <v>68</v>
      </c>
    </row>
    <row r="418" spans="1:7" x14ac:dyDescent="0.3">
      <c r="A418" t="s">
        <v>56</v>
      </c>
      <c r="B418" s="2">
        <v>45992</v>
      </c>
      <c r="C418">
        <v>1037.7358490566039</v>
      </c>
      <c r="D418">
        <v>4.93</v>
      </c>
      <c r="E418">
        <v>5116.0377358490568</v>
      </c>
      <c r="F418" t="s">
        <v>67</v>
      </c>
      <c r="G418" t="s">
        <v>68</v>
      </c>
    </row>
    <row r="419" spans="1:7" x14ac:dyDescent="0.3">
      <c r="A419" t="s">
        <v>56</v>
      </c>
      <c r="B419" s="2">
        <v>46023</v>
      </c>
      <c r="C419">
        <v>1037.7358490566039</v>
      </c>
      <c r="D419">
        <v>4.93</v>
      </c>
      <c r="E419">
        <v>5116.0377358490568</v>
      </c>
      <c r="F419" t="s">
        <v>67</v>
      </c>
      <c r="G419" t="s">
        <v>68</v>
      </c>
    </row>
    <row r="420" spans="1:7" x14ac:dyDescent="0.3">
      <c r="A420" t="s">
        <v>56</v>
      </c>
      <c r="B420" s="2">
        <v>46054</v>
      </c>
      <c r="C420">
        <v>1037.7358490566039</v>
      </c>
      <c r="D420">
        <v>4.93</v>
      </c>
      <c r="E420">
        <v>5116.0377358490568</v>
      </c>
      <c r="F420" t="s">
        <v>67</v>
      </c>
      <c r="G420" t="s">
        <v>68</v>
      </c>
    </row>
    <row r="421" spans="1:7" x14ac:dyDescent="0.3">
      <c r="A421" t="s">
        <v>56</v>
      </c>
      <c r="B421" s="2">
        <v>46082</v>
      </c>
      <c r="C421">
        <v>1037.7358490566039</v>
      </c>
      <c r="D421">
        <v>4.93</v>
      </c>
      <c r="E421">
        <v>5116.0377358490568</v>
      </c>
      <c r="F421" t="s">
        <v>67</v>
      </c>
      <c r="G421" t="s">
        <v>68</v>
      </c>
    </row>
    <row r="422" spans="1:7" x14ac:dyDescent="0.3">
      <c r="A422" t="s">
        <v>57</v>
      </c>
      <c r="B422" s="2">
        <v>45748</v>
      </c>
      <c r="C422">
        <v>4567.9954509779282</v>
      </c>
      <c r="D422">
        <v>7.5896488888888882</v>
      </c>
      <c r="E422">
        <v>34669.481598964128</v>
      </c>
      <c r="F422" t="s">
        <v>67</v>
      </c>
      <c r="G422" t="s">
        <v>68</v>
      </c>
    </row>
    <row r="423" spans="1:7" x14ac:dyDescent="0.3">
      <c r="A423" t="s">
        <v>57</v>
      </c>
      <c r="B423" s="2">
        <v>45778</v>
      </c>
      <c r="C423">
        <v>4567.9954509779282</v>
      </c>
      <c r="D423">
        <v>7.5896488888888882</v>
      </c>
      <c r="E423">
        <v>34669.481598964128</v>
      </c>
      <c r="F423" t="s">
        <v>67</v>
      </c>
      <c r="G423" t="s">
        <v>68</v>
      </c>
    </row>
    <row r="424" spans="1:7" x14ac:dyDescent="0.3">
      <c r="A424" t="s">
        <v>57</v>
      </c>
      <c r="B424" s="2">
        <v>45809</v>
      </c>
      <c r="C424">
        <v>4567.9954509779282</v>
      </c>
      <c r="D424">
        <v>7.5896488888888882</v>
      </c>
      <c r="E424">
        <v>34669.481598964128</v>
      </c>
      <c r="F424" t="s">
        <v>67</v>
      </c>
      <c r="G424" t="s">
        <v>68</v>
      </c>
    </row>
    <row r="425" spans="1:7" x14ac:dyDescent="0.3">
      <c r="A425" t="s">
        <v>57</v>
      </c>
      <c r="B425" s="2">
        <v>45839</v>
      </c>
      <c r="C425">
        <v>4567.9954509779282</v>
      </c>
      <c r="D425">
        <v>7.5896488888888882</v>
      </c>
      <c r="E425">
        <v>34669.481598964128</v>
      </c>
      <c r="F425" t="s">
        <v>67</v>
      </c>
      <c r="G425" t="s">
        <v>68</v>
      </c>
    </row>
    <row r="426" spans="1:7" x14ac:dyDescent="0.3">
      <c r="A426" t="s">
        <v>57</v>
      </c>
      <c r="B426" s="2">
        <v>45870</v>
      </c>
      <c r="C426">
        <v>4567.9954509779282</v>
      </c>
      <c r="D426">
        <v>7.5896488888888882</v>
      </c>
      <c r="E426">
        <v>34669.481598964128</v>
      </c>
      <c r="F426" t="s">
        <v>67</v>
      </c>
      <c r="G426" t="s">
        <v>68</v>
      </c>
    </row>
    <row r="427" spans="1:7" x14ac:dyDescent="0.3">
      <c r="A427" t="s">
        <v>57</v>
      </c>
      <c r="B427" s="2">
        <v>45901</v>
      </c>
      <c r="C427">
        <v>4567.9954509779282</v>
      </c>
      <c r="D427">
        <v>7.5896488888888882</v>
      </c>
      <c r="E427">
        <v>34669.481598964128</v>
      </c>
      <c r="F427" t="s">
        <v>67</v>
      </c>
      <c r="G427" t="s">
        <v>68</v>
      </c>
    </row>
    <row r="428" spans="1:7" x14ac:dyDescent="0.3">
      <c r="A428" t="s">
        <v>57</v>
      </c>
      <c r="B428" s="2">
        <v>45931</v>
      </c>
      <c r="C428">
        <v>4567.9954509779282</v>
      </c>
      <c r="D428">
        <v>7.5896488888888882</v>
      </c>
      <c r="E428">
        <v>34669.481598964128</v>
      </c>
      <c r="F428" t="s">
        <v>67</v>
      </c>
      <c r="G428" t="s">
        <v>68</v>
      </c>
    </row>
    <row r="429" spans="1:7" x14ac:dyDescent="0.3">
      <c r="A429" t="s">
        <v>57</v>
      </c>
      <c r="B429" s="2">
        <v>45962</v>
      </c>
      <c r="C429">
        <v>4567.9954509779282</v>
      </c>
      <c r="D429">
        <v>7.5896488888888882</v>
      </c>
      <c r="E429">
        <v>34669.481598964128</v>
      </c>
      <c r="F429" t="s">
        <v>67</v>
      </c>
      <c r="G429" t="s">
        <v>68</v>
      </c>
    </row>
    <row r="430" spans="1:7" x14ac:dyDescent="0.3">
      <c r="A430" t="s">
        <v>57</v>
      </c>
      <c r="B430" s="2">
        <v>45992</v>
      </c>
      <c r="C430">
        <v>4567.9954509779282</v>
      </c>
      <c r="D430">
        <v>7.5896488888888882</v>
      </c>
      <c r="E430">
        <v>34669.481598964128</v>
      </c>
      <c r="F430" t="s">
        <v>67</v>
      </c>
      <c r="G430" t="s">
        <v>68</v>
      </c>
    </row>
    <row r="431" spans="1:7" x14ac:dyDescent="0.3">
      <c r="A431" t="s">
        <v>57</v>
      </c>
      <c r="B431" s="2">
        <v>46023</v>
      </c>
      <c r="C431">
        <v>4567.9954509779282</v>
      </c>
      <c r="D431">
        <v>7.5896488888888882</v>
      </c>
      <c r="E431">
        <v>34669.481598964128</v>
      </c>
      <c r="F431" t="s">
        <v>67</v>
      </c>
      <c r="G431" t="s">
        <v>68</v>
      </c>
    </row>
    <row r="432" spans="1:7" x14ac:dyDescent="0.3">
      <c r="A432" t="s">
        <v>57</v>
      </c>
      <c r="B432" s="2">
        <v>46054</v>
      </c>
      <c r="C432">
        <v>4567.9954509779282</v>
      </c>
      <c r="D432">
        <v>7.5896488888888882</v>
      </c>
      <c r="E432">
        <v>34669.481598964128</v>
      </c>
      <c r="F432" t="s">
        <v>67</v>
      </c>
      <c r="G432" t="s">
        <v>68</v>
      </c>
    </row>
    <row r="433" spans="1:7" x14ac:dyDescent="0.3">
      <c r="A433" t="s">
        <v>57</v>
      </c>
      <c r="B433" s="2">
        <v>46082</v>
      </c>
      <c r="C433">
        <v>4567.9954509779282</v>
      </c>
      <c r="D433">
        <v>7.5896488888888882</v>
      </c>
      <c r="E433">
        <v>34669.481598964128</v>
      </c>
      <c r="F433" t="s">
        <v>67</v>
      </c>
      <c r="G433" t="s">
        <v>68</v>
      </c>
    </row>
    <row r="434" spans="1:7" x14ac:dyDescent="0.3">
      <c r="A434" t="s">
        <v>58</v>
      </c>
      <c r="B434" s="2">
        <v>45748</v>
      </c>
      <c r="C434">
        <v>7650.355847136283</v>
      </c>
      <c r="D434">
        <v>41.58</v>
      </c>
      <c r="E434">
        <v>318101.79612392659</v>
      </c>
      <c r="F434" t="s">
        <v>67</v>
      </c>
      <c r="G434" t="s">
        <v>68</v>
      </c>
    </row>
    <row r="435" spans="1:7" x14ac:dyDescent="0.3">
      <c r="A435" t="s">
        <v>58</v>
      </c>
      <c r="B435" s="2">
        <v>45778</v>
      </c>
      <c r="C435">
        <v>7650.355847136283</v>
      </c>
      <c r="D435">
        <v>41.58</v>
      </c>
      <c r="E435">
        <v>318101.79612392659</v>
      </c>
      <c r="F435" t="s">
        <v>67</v>
      </c>
      <c r="G435" t="s">
        <v>68</v>
      </c>
    </row>
    <row r="436" spans="1:7" x14ac:dyDescent="0.3">
      <c r="A436" t="s">
        <v>58</v>
      </c>
      <c r="B436" s="2">
        <v>45809</v>
      </c>
      <c r="C436">
        <v>7650.355847136283</v>
      </c>
      <c r="D436">
        <v>41.58</v>
      </c>
      <c r="E436">
        <v>318101.79612392659</v>
      </c>
      <c r="F436" t="s">
        <v>67</v>
      </c>
      <c r="G436" t="s">
        <v>68</v>
      </c>
    </row>
    <row r="437" spans="1:7" x14ac:dyDescent="0.3">
      <c r="A437" t="s">
        <v>58</v>
      </c>
      <c r="B437" s="2">
        <v>45839</v>
      </c>
      <c r="C437">
        <v>7650.355847136283</v>
      </c>
      <c r="D437">
        <v>41.58</v>
      </c>
      <c r="E437">
        <v>318101.79612392659</v>
      </c>
      <c r="F437" t="s">
        <v>67</v>
      </c>
      <c r="G437" t="s">
        <v>68</v>
      </c>
    </row>
    <row r="438" spans="1:7" x14ac:dyDescent="0.3">
      <c r="A438" t="s">
        <v>58</v>
      </c>
      <c r="B438" s="2">
        <v>45870</v>
      </c>
      <c r="C438">
        <v>7650.355847136283</v>
      </c>
      <c r="D438">
        <v>41.58</v>
      </c>
      <c r="E438">
        <v>318101.79612392659</v>
      </c>
      <c r="F438" t="s">
        <v>67</v>
      </c>
      <c r="G438" t="s">
        <v>68</v>
      </c>
    </row>
    <row r="439" spans="1:7" x14ac:dyDescent="0.3">
      <c r="A439" t="s">
        <v>58</v>
      </c>
      <c r="B439" s="2">
        <v>45901</v>
      </c>
      <c r="C439">
        <v>7650.355847136283</v>
      </c>
      <c r="D439">
        <v>41.58</v>
      </c>
      <c r="E439">
        <v>318101.79612392659</v>
      </c>
      <c r="F439" t="s">
        <v>67</v>
      </c>
      <c r="G439" t="s">
        <v>68</v>
      </c>
    </row>
    <row r="440" spans="1:7" x14ac:dyDescent="0.3">
      <c r="A440" t="s">
        <v>58</v>
      </c>
      <c r="B440" s="2">
        <v>45931</v>
      </c>
      <c r="C440">
        <v>7650.355847136283</v>
      </c>
      <c r="D440">
        <v>41.58</v>
      </c>
      <c r="E440">
        <v>318101.79612392659</v>
      </c>
      <c r="F440" t="s">
        <v>67</v>
      </c>
      <c r="G440" t="s">
        <v>68</v>
      </c>
    </row>
    <row r="441" spans="1:7" x14ac:dyDescent="0.3">
      <c r="A441" t="s">
        <v>58</v>
      </c>
      <c r="B441" s="2">
        <v>45962</v>
      </c>
      <c r="C441">
        <v>7650.355847136283</v>
      </c>
      <c r="D441">
        <v>41.58</v>
      </c>
      <c r="E441">
        <v>318101.79612392659</v>
      </c>
      <c r="F441" t="s">
        <v>67</v>
      </c>
      <c r="G441" t="s">
        <v>68</v>
      </c>
    </row>
    <row r="442" spans="1:7" x14ac:dyDescent="0.3">
      <c r="A442" t="s">
        <v>58</v>
      </c>
      <c r="B442" s="2">
        <v>45992</v>
      </c>
      <c r="C442">
        <v>7650.355847136283</v>
      </c>
      <c r="D442">
        <v>41.58</v>
      </c>
      <c r="E442">
        <v>318101.79612392659</v>
      </c>
      <c r="F442" t="s">
        <v>67</v>
      </c>
      <c r="G442" t="s">
        <v>68</v>
      </c>
    </row>
    <row r="443" spans="1:7" x14ac:dyDescent="0.3">
      <c r="A443" t="s">
        <v>58</v>
      </c>
      <c r="B443" s="2">
        <v>46023</v>
      </c>
      <c r="C443">
        <v>7650.355847136283</v>
      </c>
      <c r="D443">
        <v>41.58</v>
      </c>
      <c r="E443">
        <v>318101.79612392659</v>
      </c>
      <c r="F443" t="s">
        <v>67</v>
      </c>
      <c r="G443" t="s">
        <v>68</v>
      </c>
    </row>
    <row r="444" spans="1:7" x14ac:dyDescent="0.3">
      <c r="A444" t="s">
        <v>58</v>
      </c>
      <c r="B444" s="2">
        <v>46054</v>
      </c>
      <c r="C444">
        <v>7650.355847136283</v>
      </c>
      <c r="D444">
        <v>41.58</v>
      </c>
      <c r="E444">
        <v>318101.79612392659</v>
      </c>
      <c r="F444" t="s">
        <v>67</v>
      </c>
      <c r="G444" t="s">
        <v>68</v>
      </c>
    </row>
    <row r="445" spans="1:7" x14ac:dyDescent="0.3">
      <c r="A445" t="s">
        <v>58</v>
      </c>
      <c r="B445" s="2">
        <v>46082</v>
      </c>
      <c r="C445">
        <v>7650.355847136283</v>
      </c>
      <c r="D445">
        <v>41.58</v>
      </c>
      <c r="E445">
        <v>318101.79612392659</v>
      </c>
      <c r="F445" t="s">
        <v>67</v>
      </c>
      <c r="G445" t="s">
        <v>68</v>
      </c>
    </row>
    <row r="446" spans="1:7" x14ac:dyDescent="0.3">
      <c r="A446" t="s">
        <v>59</v>
      </c>
      <c r="B446" s="2">
        <v>45748</v>
      </c>
      <c r="C446">
        <v>187.84331158133551</v>
      </c>
      <c r="D446">
        <v>13.824784615384621</v>
      </c>
      <c r="E446">
        <v>2596.8933240525471</v>
      </c>
      <c r="F446" t="s">
        <v>67</v>
      </c>
      <c r="G446" t="s">
        <v>68</v>
      </c>
    </row>
    <row r="447" spans="1:7" x14ac:dyDescent="0.3">
      <c r="A447" t="s">
        <v>59</v>
      </c>
      <c r="B447" s="2">
        <v>45778</v>
      </c>
      <c r="C447">
        <v>187.84331158133551</v>
      </c>
      <c r="D447">
        <v>13.824784615384621</v>
      </c>
      <c r="E447">
        <v>2596.8933240525471</v>
      </c>
      <c r="F447" t="s">
        <v>67</v>
      </c>
      <c r="G447" t="s">
        <v>68</v>
      </c>
    </row>
    <row r="448" spans="1:7" x14ac:dyDescent="0.3">
      <c r="A448" t="s">
        <v>59</v>
      </c>
      <c r="B448" s="2">
        <v>45809</v>
      </c>
      <c r="C448">
        <v>187.84331158133551</v>
      </c>
      <c r="D448">
        <v>13.824784615384621</v>
      </c>
      <c r="E448">
        <v>2596.8933240525471</v>
      </c>
      <c r="F448" t="s">
        <v>67</v>
      </c>
      <c r="G448" t="s">
        <v>68</v>
      </c>
    </row>
    <row r="449" spans="1:7" x14ac:dyDescent="0.3">
      <c r="A449" t="s">
        <v>59</v>
      </c>
      <c r="B449" s="2">
        <v>45839</v>
      </c>
      <c r="C449">
        <v>187.84331158133551</v>
      </c>
      <c r="D449">
        <v>13.824784615384621</v>
      </c>
      <c r="E449">
        <v>2596.8933240525471</v>
      </c>
      <c r="F449" t="s">
        <v>67</v>
      </c>
      <c r="G449" t="s">
        <v>68</v>
      </c>
    </row>
    <row r="450" spans="1:7" x14ac:dyDescent="0.3">
      <c r="A450" t="s">
        <v>59</v>
      </c>
      <c r="B450" s="2">
        <v>45870</v>
      </c>
      <c r="C450">
        <v>187.84331158133551</v>
      </c>
      <c r="D450">
        <v>13.824784615384621</v>
      </c>
      <c r="E450">
        <v>2596.8933240525471</v>
      </c>
      <c r="F450" t="s">
        <v>67</v>
      </c>
      <c r="G450" t="s">
        <v>68</v>
      </c>
    </row>
    <row r="451" spans="1:7" x14ac:dyDescent="0.3">
      <c r="A451" t="s">
        <v>59</v>
      </c>
      <c r="B451" s="2">
        <v>45901</v>
      </c>
      <c r="C451">
        <v>187.84331158133551</v>
      </c>
      <c r="D451">
        <v>13.824784615384621</v>
      </c>
      <c r="E451">
        <v>2596.8933240525471</v>
      </c>
      <c r="F451" t="s">
        <v>67</v>
      </c>
      <c r="G451" t="s">
        <v>68</v>
      </c>
    </row>
    <row r="452" spans="1:7" x14ac:dyDescent="0.3">
      <c r="A452" t="s">
        <v>59</v>
      </c>
      <c r="B452" s="2">
        <v>45931</v>
      </c>
      <c r="C452">
        <v>187.84331158133551</v>
      </c>
      <c r="D452">
        <v>13.824784615384621</v>
      </c>
      <c r="E452">
        <v>2596.8933240525471</v>
      </c>
      <c r="F452" t="s">
        <v>67</v>
      </c>
      <c r="G452" t="s">
        <v>68</v>
      </c>
    </row>
    <row r="453" spans="1:7" x14ac:dyDescent="0.3">
      <c r="A453" t="s">
        <v>59</v>
      </c>
      <c r="B453" s="2">
        <v>45962</v>
      </c>
      <c r="C453">
        <v>187.84331158133551</v>
      </c>
      <c r="D453">
        <v>13.824784615384621</v>
      </c>
      <c r="E453">
        <v>2596.8933240525471</v>
      </c>
      <c r="F453" t="s">
        <v>67</v>
      </c>
      <c r="G453" t="s">
        <v>68</v>
      </c>
    </row>
    <row r="454" spans="1:7" x14ac:dyDescent="0.3">
      <c r="A454" t="s">
        <v>59</v>
      </c>
      <c r="B454" s="2">
        <v>45992</v>
      </c>
      <c r="C454">
        <v>187.84331158133551</v>
      </c>
      <c r="D454">
        <v>13.824784615384621</v>
      </c>
      <c r="E454">
        <v>2596.8933240525471</v>
      </c>
      <c r="F454" t="s">
        <v>67</v>
      </c>
      <c r="G454" t="s">
        <v>68</v>
      </c>
    </row>
    <row r="455" spans="1:7" x14ac:dyDescent="0.3">
      <c r="A455" t="s">
        <v>59</v>
      </c>
      <c r="B455" s="2">
        <v>46023</v>
      </c>
      <c r="C455">
        <v>187.84331158133551</v>
      </c>
      <c r="D455">
        <v>13.824784615384621</v>
      </c>
      <c r="E455">
        <v>2596.8933240525471</v>
      </c>
      <c r="F455" t="s">
        <v>67</v>
      </c>
      <c r="G455" t="s">
        <v>68</v>
      </c>
    </row>
    <row r="456" spans="1:7" x14ac:dyDescent="0.3">
      <c r="A456" t="s">
        <v>59</v>
      </c>
      <c r="B456" s="2">
        <v>46054</v>
      </c>
      <c r="C456">
        <v>187.84331158133551</v>
      </c>
      <c r="D456">
        <v>13.824784615384621</v>
      </c>
      <c r="E456">
        <v>2596.8933240525471</v>
      </c>
      <c r="F456" t="s">
        <v>67</v>
      </c>
      <c r="G456" t="s">
        <v>68</v>
      </c>
    </row>
    <row r="457" spans="1:7" x14ac:dyDescent="0.3">
      <c r="A457" t="s">
        <v>59</v>
      </c>
      <c r="B457" s="2">
        <v>46082</v>
      </c>
      <c r="C457">
        <v>187.84331158133551</v>
      </c>
      <c r="D457">
        <v>13.824784615384621</v>
      </c>
      <c r="E457">
        <v>2596.8933240525471</v>
      </c>
      <c r="F457" t="s">
        <v>67</v>
      </c>
      <c r="G457" t="s">
        <v>68</v>
      </c>
    </row>
    <row r="458" spans="1:7" x14ac:dyDescent="0.3">
      <c r="A458" t="s">
        <v>60</v>
      </c>
      <c r="B458" s="2">
        <v>45748</v>
      </c>
      <c r="C458">
        <v>2148.1481481481478</v>
      </c>
      <c r="D458">
        <v>3.75</v>
      </c>
      <c r="E458">
        <v>8055.5555555555557</v>
      </c>
      <c r="F458" t="s">
        <v>67</v>
      </c>
      <c r="G458" t="s">
        <v>68</v>
      </c>
    </row>
    <row r="459" spans="1:7" x14ac:dyDescent="0.3">
      <c r="A459" t="s">
        <v>60</v>
      </c>
      <c r="B459" s="2">
        <v>45778</v>
      </c>
      <c r="C459">
        <v>2148.1481481481478</v>
      </c>
      <c r="D459">
        <v>3.75</v>
      </c>
      <c r="E459">
        <v>8055.5555555555557</v>
      </c>
      <c r="F459" t="s">
        <v>67</v>
      </c>
      <c r="G459" t="s">
        <v>68</v>
      </c>
    </row>
    <row r="460" spans="1:7" x14ac:dyDescent="0.3">
      <c r="A460" t="s">
        <v>60</v>
      </c>
      <c r="B460" s="2">
        <v>45809</v>
      </c>
      <c r="C460">
        <v>2148.1481481481478</v>
      </c>
      <c r="D460">
        <v>3.75</v>
      </c>
      <c r="E460">
        <v>8055.5555555555557</v>
      </c>
      <c r="F460" t="s">
        <v>67</v>
      </c>
      <c r="G460" t="s">
        <v>68</v>
      </c>
    </row>
    <row r="461" spans="1:7" x14ac:dyDescent="0.3">
      <c r="A461" t="s">
        <v>60</v>
      </c>
      <c r="B461" s="2">
        <v>45839</v>
      </c>
      <c r="C461">
        <v>2148.1481481481478</v>
      </c>
      <c r="D461">
        <v>3.75</v>
      </c>
      <c r="E461">
        <v>8055.5555555555557</v>
      </c>
      <c r="F461" t="s">
        <v>67</v>
      </c>
      <c r="G461" t="s">
        <v>68</v>
      </c>
    </row>
    <row r="462" spans="1:7" x14ac:dyDescent="0.3">
      <c r="A462" t="s">
        <v>60</v>
      </c>
      <c r="B462" s="2">
        <v>45870</v>
      </c>
      <c r="C462">
        <v>2148.1481481481478</v>
      </c>
      <c r="D462">
        <v>3.75</v>
      </c>
      <c r="E462">
        <v>8055.5555555555557</v>
      </c>
      <c r="F462" t="s">
        <v>67</v>
      </c>
      <c r="G462" t="s">
        <v>68</v>
      </c>
    </row>
    <row r="463" spans="1:7" x14ac:dyDescent="0.3">
      <c r="A463" t="s">
        <v>60</v>
      </c>
      <c r="B463" s="2">
        <v>45901</v>
      </c>
      <c r="C463">
        <v>2148.1481481481478</v>
      </c>
      <c r="D463">
        <v>3.75</v>
      </c>
      <c r="E463">
        <v>8055.5555555555557</v>
      </c>
      <c r="F463" t="s">
        <v>67</v>
      </c>
      <c r="G463" t="s">
        <v>68</v>
      </c>
    </row>
    <row r="464" spans="1:7" x14ac:dyDescent="0.3">
      <c r="A464" t="s">
        <v>60</v>
      </c>
      <c r="B464" s="2">
        <v>45931</v>
      </c>
      <c r="C464">
        <v>2148.1481481481478</v>
      </c>
      <c r="D464">
        <v>3.75</v>
      </c>
      <c r="E464">
        <v>8055.5555555555557</v>
      </c>
      <c r="F464" t="s">
        <v>67</v>
      </c>
      <c r="G464" t="s">
        <v>68</v>
      </c>
    </row>
    <row r="465" spans="1:7" x14ac:dyDescent="0.3">
      <c r="A465" t="s">
        <v>60</v>
      </c>
      <c r="B465" s="2">
        <v>45962</v>
      </c>
      <c r="C465">
        <v>2148.1481481481478</v>
      </c>
      <c r="D465">
        <v>3.75</v>
      </c>
      <c r="E465">
        <v>8055.5555555555557</v>
      </c>
      <c r="F465" t="s">
        <v>67</v>
      </c>
      <c r="G465" t="s">
        <v>68</v>
      </c>
    </row>
    <row r="466" spans="1:7" x14ac:dyDescent="0.3">
      <c r="A466" t="s">
        <v>60</v>
      </c>
      <c r="B466" s="2">
        <v>45992</v>
      </c>
      <c r="C466">
        <v>2148.1481481481478</v>
      </c>
      <c r="D466">
        <v>3.75</v>
      </c>
      <c r="E466">
        <v>8055.5555555555557</v>
      </c>
      <c r="F466" t="s">
        <v>67</v>
      </c>
      <c r="G466" t="s">
        <v>68</v>
      </c>
    </row>
    <row r="467" spans="1:7" x14ac:dyDescent="0.3">
      <c r="A467" t="s">
        <v>60</v>
      </c>
      <c r="B467" s="2">
        <v>46023</v>
      </c>
      <c r="C467">
        <v>2148.1481481481478</v>
      </c>
      <c r="D467">
        <v>3.75</v>
      </c>
      <c r="E467">
        <v>8055.5555555555557</v>
      </c>
      <c r="F467" t="s">
        <v>67</v>
      </c>
      <c r="G467" t="s">
        <v>68</v>
      </c>
    </row>
    <row r="468" spans="1:7" x14ac:dyDescent="0.3">
      <c r="A468" t="s">
        <v>60</v>
      </c>
      <c r="B468" s="2">
        <v>46054</v>
      </c>
      <c r="C468">
        <v>2148.1481481481478</v>
      </c>
      <c r="D468">
        <v>3.75</v>
      </c>
      <c r="E468">
        <v>8055.5555555555557</v>
      </c>
      <c r="F468" t="s">
        <v>67</v>
      </c>
      <c r="G468" t="s">
        <v>68</v>
      </c>
    </row>
    <row r="469" spans="1:7" x14ac:dyDescent="0.3">
      <c r="A469" t="s">
        <v>60</v>
      </c>
      <c r="B469" s="2">
        <v>46082</v>
      </c>
      <c r="C469">
        <v>2148.1481481481478</v>
      </c>
      <c r="D469">
        <v>3.75</v>
      </c>
      <c r="E469">
        <v>8055.5555555555557</v>
      </c>
      <c r="F469" t="s">
        <v>67</v>
      </c>
      <c r="G469" t="s">
        <v>68</v>
      </c>
    </row>
    <row r="470" spans="1:7" x14ac:dyDescent="0.3">
      <c r="A470" t="s">
        <v>61</v>
      </c>
      <c r="B470" s="2">
        <v>45748</v>
      </c>
      <c r="C470">
        <v>1222.2222222222219</v>
      </c>
      <c r="D470">
        <v>4.5</v>
      </c>
      <c r="E470">
        <v>5500</v>
      </c>
      <c r="F470" t="s">
        <v>67</v>
      </c>
      <c r="G470" t="s">
        <v>68</v>
      </c>
    </row>
    <row r="471" spans="1:7" x14ac:dyDescent="0.3">
      <c r="A471" t="s">
        <v>61</v>
      </c>
      <c r="B471" s="2">
        <v>45778</v>
      </c>
      <c r="C471">
        <v>1222.2222222222219</v>
      </c>
      <c r="D471">
        <v>4.5</v>
      </c>
      <c r="E471">
        <v>5500</v>
      </c>
      <c r="F471" t="s">
        <v>67</v>
      </c>
      <c r="G471" t="s">
        <v>68</v>
      </c>
    </row>
    <row r="472" spans="1:7" x14ac:dyDescent="0.3">
      <c r="A472" t="s">
        <v>61</v>
      </c>
      <c r="B472" s="2">
        <v>45809</v>
      </c>
      <c r="C472">
        <v>1222.2222222222219</v>
      </c>
      <c r="D472">
        <v>4.5</v>
      </c>
      <c r="E472">
        <v>5500</v>
      </c>
      <c r="F472" t="s">
        <v>67</v>
      </c>
      <c r="G472" t="s">
        <v>68</v>
      </c>
    </row>
    <row r="473" spans="1:7" x14ac:dyDescent="0.3">
      <c r="A473" t="s">
        <v>61</v>
      </c>
      <c r="B473" s="2">
        <v>45839</v>
      </c>
      <c r="C473">
        <v>1222.2222222222219</v>
      </c>
      <c r="D473">
        <v>4.5</v>
      </c>
      <c r="E473">
        <v>5500</v>
      </c>
      <c r="F473" t="s">
        <v>67</v>
      </c>
      <c r="G473" t="s">
        <v>68</v>
      </c>
    </row>
    <row r="474" spans="1:7" x14ac:dyDescent="0.3">
      <c r="A474" t="s">
        <v>61</v>
      </c>
      <c r="B474" s="2">
        <v>45870</v>
      </c>
      <c r="C474">
        <v>1222.2222222222219</v>
      </c>
      <c r="D474">
        <v>4.5</v>
      </c>
      <c r="E474">
        <v>5500</v>
      </c>
      <c r="F474" t="s">
        <v>67</v>
      </c>
      <c r="G474" t="s">
        <v>68</v>
      </c>
    </row>
    <row r="475" spans="1:7" x14ac:dyDescent="0.3">
      <c r="A475" t="s">
        <v>61</v>
      </c>
      <c r="B475" s="2">
        <v>45901</v>
      </c>
      <c r="C475">
        <v>1222.2222222222219</v>
      </c>
      <c r="D475">
        <v>4.5</v>
      </c>
      <c r="E475">
        <v>5500</v>
      </c>
      <c r="F475" t="s">
        <v>67</v>
      </c>
      <c r="G475" t="s">
        <v>68</v>
      </c>
    </row>
    <row r="476" spans="1:7" x14ac:dyDescent="0.3">
      <c r="A476" t="s">
        <v>61</v>
      </c>
      <c r="B476" s="2">
        <v>45931</v>
      </c>
      <c r="C476">
        <v>1222.2222222222219</v>
      </c>
      <c r="D476">
        <v>4.5</v>
      </c>
      <c r="E476">
        <v>5500</v>
      </c>
      <c r="F476" t="s">
        <v>67</v>
      </c>
      <c r="G476" t="s">
        <v>68</v>
      </c>
    </row>
    <row r="477" spans="1:7" x14ac:dyDescent="0.3">
      <c r="A477" t="s">
        <v>61</v>
      </c>
      <c r="B477" s="2">
        <v>45962</v>
      </c>
      <c r="C477">
        <v>1222.2222222222219</v>
      </c>
      <c r="D477">
        <v>4.5</v>
      </c>
      <c r="E477">
        <v>5500</v>
      </c>
      <c r="F477" t="s">
        <v>67</v>
      </c>
      <c r="G477" t="s">
        <v>68</v>
      </c>
    </row>
    <row r="478" spans="1:7" x14ac:dyDescent="0.3">
      <c r="A478" t="s">
        <v>61</v>
      </c>
      <c r="B478" s="2">
        <v>45992</v>
      </c>
      <c r="C478">
        <v>1222.2222222222219</v>
      </c>
      <c r="D478">
        <v>4.5</v>
      </c>
      <c r="E478">
        <v>5500</v>
      </c>
      <c r="F478" t="s">
        <v>67</v>
      </c>
      <c r="G478" t="s">
        <v>68</v>
      </c>
    </row>
    <row r="479" spans="1:7" x14ac:dyDescent="0.3">
      <c r="A479" t="s">
        <v>61</v>
      </c>
      <c r="B479" s="2">
        <v>46023</v>
      </c>
      <c r="C479">
        <v>1222.2222222222219</v>
      </c>
      <c r="D479">
        <v>4.5</v>
      </c>
      <c r="E479">
        <v>5500</v>
      </c>
      <c r="F479" t="s">
        <v>67</v>
      </c>
      <c r="G479" t="s">
        <v>68</v>
      </c>
    </row>
    <row r="480" spans="1:7" x14ac:dyDescent="0.3">
      <c r="A480" t="s">
        <v>61</v>
      </c>
      <c r="B480" s="2">
        <v>46054</v>
      </c>
      <c r="C480">
        <v>1222.2222222222219</v>
      </c>
      <c r="D480">
        <v>4.5</v>
      </c>
      <c r="E480">
        <v>5500</v>
      </c>
      <c r="F480" t="s">
        <v>67</v>
      </c>
      <c r="G480" t="s">
        <v>68</v>
      </c>
    </row>
    <row r="481" spans="1:7" x14ac:dyDescent="0.3">
      <c r="A481" t="s">
        <v>61</v>
      </c>
      <c r="B481" s="2">
        <v>46082</v>
      </c>
      <c r="C481">
        <v>1222.2222222222219</v>
      </c>
      <c r="D481">
        <v>4.5</v>
      </c>
      <c r="E481">
        <v>5500</v>
      </c>
      <c r="F481" t="s">
        <v>67</v>
      </c>
      <c r="G481" t="s">
        <v>68</v>
      </c>
    </row>
    <row r="482" spans="1:7" x14ac:dyDescent="0.3">
      <c r="A482" t="s">
        <v>62</v>
      </c>
      <c r="B482" s="2">
        <v>45748</v>
      </c>
      <c r="C482">
        <v>3515.5281612411541</v>
      </c>
      <c r="D482">
        <v>12.41</v>
      </c>
      <c r="E482">
        <v>43627.704481002722</v>
      </c>
      <c r="F482" t="s">
        <v>67</v>
      </c>
      <c r="G482" t="s">
        <v>68</v>
      </c>
    </row>
    <row r="483" spans="1:7" x14ac:dyDescent="0.3">
      <c r="A483" t="s">
        <v>62</v>
      </c>
      <c r="B483" s="2">
        <v>45778</v>
      </c>
      <c r="C483">
        <v>3515.5281612411541</v>
      </c>
      <c r="D483">
        <v>12.41</v>
      </c>
      <c r="E483">
        <v>43627.704481002722</v>
      </c>
      <c r="F483" t="s">
        <v>67</v>
      </c>
      <c r="G483" t="s">
        <v>68</v>
      </c>
    </row>
    <row r="484" spans="1:7" x14ac:dyDescent="0.3">
      <c r="A484" t="s">
        <v>62</v>
      </c>
      <c r="B484" s="2">
        <v>45809</v>
      </c>
      <c r="C484">
        <v>3515.5281612411541</v>
      </c>
      <c r="D484">
        <v>12.41</v>
      </c>
      <c r="E484">
        <v>43627.704481002722</v>
      </c>
      <c r="F484" t="s">
        <v>67</v>
      </c>
      <c r="G484" t="s">
        <v>68</v>
      </c>
    </row>
    <row r="485" spans="1:7" x14ac:dyDescent="0.3">
      <c r="A485" t="s">
        <v>62</v>
      </c>
      <c r="B485" s="2">
        <v>45839</v>
      </c>
      <c r="C485">
        <v>3515.5281612411541</v>
      </c>
      <c r="D485">
        <v>12.41</v>
      </c>
      <c r="E485">
        <v>43627.704481002722</v>
      </c>
      <c r="F485" t="s">
        <v>67</v>
      </c>
      <c r="G485" t="s">
        <v>68</v>
      </c>
    </row>
    <row r="486" spans="1:7" x14ac:dyDescent="0.3">
      <c r="A486" t="s">
        <v>62</v>
      </c>
      <c r="B486" s="2">
        <v>45870</v>
      </c>
      <c r="C486">
        <v>3515.5281612411541</v>
      </c>
      <c r="D486">
        <v>12.41</v>
      </c>
      <c r="E486">
        <v>43627.704481002722</v>
      </c>
      <c r="F486" t="s">
        <v>67</v>
      </c>
      <c r="G486" t="s">
        <v>68</v>
      </c>
    </row>
    <row r="487" spans="1:7" x14ac:dyDescent="0.3">
      <c r="A487" t="s">
        <v>62</v>
      </c>
      <c r="B487" s="2">
        <v>45901</v>
      </c>
      <c r="C487">
        <v>3515.5281612411541</v>
      </c>
      <c r="D487">
        <v>12.41</v>
      </c>
      <c r="E487">
        <v>43627.704481002722</v>
      </c>
      <c r="F487" t="s">
        <v>67</v>
      </c>
      <c r="G487" t="s">
        <v>68</v>
      </c>
    </row>
    <row r="488" spans="1:7" x14ac:dyDescent="0.3">
      <c r="A488" t="s">
        <v>62</v>
      </c>
      <c r="B488" s="2">
        <v>45931</v>
      </c>
      <c r="C488">
        <v>3515.5281612411541</v>
      </c>
      <c r="D488">
        <v>12.41</v>
      </c>
      <c r="E488">
        <v>43627.704481002722</v>
      </c>
      <c r="F488" t="s">
        <v>67</v>
      </c>
      <c r="G488" t="s">
        <v>68</v>
      </c>
    </row>
    <row r="489" spans="1:7" x14ac:dyDescent="0.3">
      <c r="A489" t="s">
        <v>62</v>
      </c>
      <c r="B489" s="2">
        <v>45962</v>
      </c>
      <c r="C489">
        <v>3515.5281612411541</v>
      </c>
      <c r="D489">
        <v>12.41</v>
      </c>
      <c r="E489">
        <v>43627.704481002722</v>
      </c>
      <c r="F489" t="s">
        <v>67</v>
      </c>
      <c r="G489" t="s">
        <v>68</v>
      </c>
    </row>
    <row r="490" spans="1:7" x14ac:dyDescent="0.3">
      <c r="A490" t="s">
        <v>62</v>
      </c>
      <c r="B490" s="2">
        <v>45992</v>
      </c>
      <c r="C490">
        <v>3515.5281612411541</v>
      </c>
      <c r="D490">
        <v>12.41</v>
      </c>
      <c r="E490">
        <v>43627.704481002722</v>
      </c>
      <c r="F490" t="s">
        <v>67</v>
      </c>
      <c r="G490" t="s">
        <v>68</v>
      </c>
    </row>
    <row r="491" spans="1:7" x14ac:dyDescent="0.3">
      <c r="A491" t="s">
        <v>62</v>
      </c>
      <c r="B491" s="2">
        <v>46023</v>
      </c>
      <c r="C491">
        <v>3515.5281612411541</v>
      </c>
      <c r="D491">
        <v>12.41</v>
      </c>
      <c r="E491">
        <v>43627.704481002722</v>
      </c>
      <c r="F491" t="s">
        <v>67</v>
      </c>
      <c r="G491" t="s">
        <v>68</v>
      </c>
    </row>
    <row r="492" spans="1:7" x14ac:dyDescent="0.3">
      <c r="A492" t="s">
        <v>62</v>
      </c>
      <c r="B492" s="2">
        <v>46054</v>
      </c>
      <c r="C492">
        <v>3515.5281612411541</v>
      </c>
      <c r="D492">
        <v>12.41</v>
      </c>
      <c r="E492">
        <v>43627.704481002722</v>
      </c>
      <c r="F492" t="s">
        <v>67</v>
      </c>
      <c r="G492" t="s">
        <v>68</v>
      </c>
    </row>
    <row r="493" spans="1:7" x14ac:dyDescent="0.3">
      <c r="A493" t="s">
        <v>62</v>
      </c>
      <c r="B493" s="2">
        <v>46082</v>
      </c>
      <c r="C493">
        <v>3515.5281612411541</v>
      </c>
      <c r="D493">
        <v>12.41</v>
      </c>
      <c r="E493">
        <v>43627.704481002722</v>
      </c>
      <c r="F493" t="s">
        <v>67</v>
      </c>
      <c r="G493" t="s">
        <v>68</v>
      </c>
    </row>
    <row r="494" spans="1:7" x14ac:dyDescent="0.3">
      <c r="A494" t="s">
        <v>63</v>
      </c>
      <c r="B494" s="2">
        <v>45748</v>
      </c>
      <c r="C494">
        <v>16</v>
      </c>
      <c r="D494">
        <v>75</v>
      </c>
      <c r="E494">
        <v>1200</v>
      </c>
      <c r="F494" t="s">
        <v>67</v>
      </c>
      <c r="G494" t="s">
        <v>68</v>
      </c>
    </row>
    <row r="495" spans="1:7" x14ac:dyDescent="0.3">
      <c r="A495" t="s">
        <v>63</v>
      </c>
      <c r="B495" s="2">
        <v>45778</v>
      </c>
      <c r="C495">
        <v>16</v>
      </c>
      <c r="D495">
        <v>75</v>
      </c>
      <c r="E495">
        <v>1200</v>
      </c>
      <c r="F495" t="s">
        <v>67</v>
      </c>
      <c r="G495" t="s">
        <v>68</v>
      </c>
    </row>
    <row r="496" spans="1:7" x14ac:dyDescent="0.3">
      <c r="A496" t="s">
        <v>63</v>
      </c>
      <c r="B496" s="2">
        <v>45809</v>
      </c>
      <c r="C496">
        <v>16</v>
      </c>
      <c r="D496">
        <v>75</v>
      </c>
      <c r="E496">
        <v>1200</v>
      </c>
      <c r="F496" t="s">
        <v>67</v>
      </c>
      <c r="G496" t="s">
        <v>68</v>
      </c>
    </row>
    <row r="497" spans="1:7" x14ac:dyDescent="0.3">
      <c r="A497" t="s">
        <v>63</v>
      </c>
      <c r="B497" s="2">
        <v>45839</v>
      </c>
      <c r="C497">
        <v>16</v>
      </c>
      <c r="D497">
        <v>75</v>
      </c>
      <c r="E497">
        <v>1200</v>
      </c>
      <c r="F497" t="s">
        <v>67</v>
      </c>
      <c r="G497" t="s">
        <v>68</v>
      </c>
    </row>
    <row r="498" spans="1:7" x14ac:dyDescent="0.3">
      <c r="A498" t="s">
        <v>63</v>
      </c>
      <c r="B498" s="2">
        <v>45870</v>
      </c>
      <c r="C498">
        <v>16</v>
      </c>
      <c r="D498">
        <v>75</v>
      </c>
      <c r="E498">
        <v>1200</v>
      </c>
      <c r="F498" t="s">
        <v>67</v>
      </c>
      <c r="G498" t="s">
        <v>68</v>
      </c>
    </row>
    <row r="499" spans="1:7" x14ac:dyDescent="0.3">
      <c r="A499" t="s">
        <v>63</v>
      </c>
      <c r="B499" s="2">
        <v>45901</v>
      </c>
      <c r="C499">
        <v>16</v>
      </c>
      <c r="D499">
        <v>75</v>
      </c>
      <c r="E499">
        <v>1200</v>
      </c>
      <c r="F499" t="s">
        <v>67</v>
      </c>
      <c r="G499" t="s">
        <v>68</v>
      </c>
    </row>
    <row r="500" spans="1:7" x14ac:dyDescent="0.3">
      <c r="A500" t="s">
        <v>63</v>
      </c>
      <c r="B500" s="2">
        <v>45931</v>
      </c>
      <c r="C500">
        <v>16</v>
      </c>
      <c r="D500">
        <v>75</v>
      </c>
      <c r="E500">
        <v>1200</v>
      </c>
      <c r="F500" t="s">
        <v>67</v>
      </c>
      <c r="G500" t="s">
        <v>68</v>
      </c>
    </row>
    <row r="501" spans="1:7" x14ac:dyDescent="0.3">
      <c r="A501" t="s">
        <v>63</v>
      </c>
      <c r="B501" s="2">
        <v>45962</v>
      </c>
      <c r="C501">
        <v>16</v>
      </c>
      <c r="D501">
        <v>75</v>
      </c>
      <c r="E501">
        <v>1200</v>
      </c>
      <c r="F501" t="s">
        <v>67</v>
      </c>
      <c r="G501" t="s">
        <v>68</v>
      </c>
    </row>
    <row r="502" spans="1:7" x14ac:dyDescent="0.3">
      <c r="A502" t="s">
        <v>63</v>
      </c>
      <c r="B502" s="2">
        <v>45992</v>
      </c>
      <c r="C502">
        <v>16</v>
      </c>
      <c r="D502">
        <v>75</v>
      </c>
      <c r="E502">
        <v>1200</v>
      </c>
      <c r="F502" t="s">
        <v>67</v>
      </c>
      <c r="G502" t="s">
        <v>68</v>
      </c>
    </row>
    <row r="503" spans="1:7" x14ac:dyDescent="0.3">
      <c r="A503" t="s">
        <v>63</v>
      </c>
      <c r="B503" s="2">
        <v>46023</v>
      </c>
      <c r="C503">
        <v>16</v>
      </c>
      <c r="D503">
        <v>75</v>
      </c>
      <c r="E503">
        <v>1200</v>
      </c>
      <c r="F503" t="s">
        <v>67</v>
      </c>
      <c r="G503" t="s">
        <v>68</v>
      </c>
    </row>
    <row r="504" spans="1:7" x14ac:dyDescent="0.3">
      <c r="A504" t="s">
        <v>63</v>
      </c>
      <c r="B504" s="2">
        <v>46054</v>
      </c>
      <c r="C504">
        <v>16</v>
      </c>
      <c r="D504">
        <v>75</v>
      </c>
      <c r="E504">
        <v>1200</v>
      </c>
      <c r="F504" t="s">
        <v>67</v>
      </c>
      <c r="G504" t="s">
        <v>68</v>
      </c>
    </row>
    <row r="505" spans="1:7" x14ac:dyDescent="0.3">
      <c r="A505" t="s">
        <v>63</v>
      </c>
      <c r="B505" s="2">
        <v>46082</v>
      </c>
      <c r="C505">
        <v>16</v>
      </c>
      <c r="D505">
        <v>75</v>
      </c>
      <c r="E505">
        <v>1200</v>
      </c>
      <c r="F505" t="s">
        <v>67</v>
      </c>
      <c r="G505" t="s">
        <v>68</v>
      </c>
    </row>
    <row r="506" spans="1:7" x14ac:dyDescent="0.3">
      <c r="A506" t="s">
        <v>64</v>
      </c>
      <c r="B506" s="2">
        <v>45748</v>
      </c>
      <c r="C506">
        <v>1.0395663956639569</v>
      </c>
      <c r="D506">
        <v>3339.086666666667</v>
      </c>
      <c r="E506">
        <v>3471.2022908762428</v>
      </c>
      <c r="F506" t="s">
        <v>67</v>
      </c>
      <c r="G506" t="s">
        <v>68</v>
      </c>
    </row>
    <row r="507" spans="1:7" x14ac:dyDescent="0.3">
      <c r="A507" t="s">
        <v>64</v>
      </c>
      <c r="B507" s="2">
        <v>45778</v>
      </c>
      <c r="C507">
        <v>1.0395663956639569</v>
      </c>
      <c r="D507">
        <v>3339.086666666667</v>
      </c>
      <c r="E507">
        <v>3471.2022908762428</v>
      </c>
      <c r="F507" t="s">
        <v>67</v>
      </c>
      <c r="G507" t="s">
        <v>68</v>
      </c>
    </row>
    <row r="508" spans="1:7" x14ac:dyDescent="0.3">
      <c r="A508" t="s">
        <v>64</v>
      </c>
      <c r="B508" s="2">
        <v>45809</v>
      </c>
      <c r="C508">
        <v>1.0395663956639569</v>
      </c>
      <c r="D508">
        <v>3339.086666666667</v>
      </c>
      <c r="E508">
        <v>3471.2022908762428</v>
      </c>
      <c r="F508" t="s">
        <v>67</v>
      </c>
      <c r="G508" t="s">
        <v>68</v>
      </c>
    </row>
    <row r="509" spans="1:7" x14ac:dyDescent="0.3">
      <c r="A509" t="s">
        <v>64</v>
      </c>
      <c r="B509" s="2">
        <v>45839</v>
      </c>
      <c r="C509">
        <v>1.0395663956639569</v>
      </c>
      <c r="D509">
        <v>3339.086666666667</v>
      </c>
      <c r="E509">
        <v>3471.2022908762428</v>
      </c>
      <c r="F509" t="s">
        <v>67</v>
      </c>
      <c r="G509" t="s">
        <v>68</v>
      </c>
    </row>
    <row r="510" spans="1:7" x14ac:dyDescent="0.3">
      <c r="A510" t="s">
        <v>64</v>
      </c>
      <c r="B510" s="2">
        <v>45870</v>
      </c>
      <c r="C510">
        <v>1.0395663956639569</v>
      </c>
      <c r="D510">
        <v>3339.086666666667</v>
      </c>
      <c r="E510">
        <v>3471.2022908762428</v>
      </c>
      <c r="F510" t="s">
        <v>67</v>
      </c>
      <c r="G510" t="s">
        <v>68</v>
      </c>
    </row>
    <row r="511" spans="1:7" x14ac:dyDescent="0.3">
      <c r="A511" t="s">
        <v>64</v>
      </c>
      <c r="B511" s="2">
        <v>45901</v>
      </c>
      <c r="C511">
        <v>1.0395663956639569</v>
      </c>
      <c r="D511">
        <v>3339.086666666667</v>
      </c>
      <c r="E511">
        <v>3471.2022908762428</v>
      </c>
      <c r="F511" t="s">
        <v>67</v>
      </c>
      <c r="G511" t="s">
        <v>68</v>
      </c>
    </row>
    <row r="512" spans="1:7" x14ac:dyDescent="0.3">
      <c r="A512" t="s">
        <v>64</v>
      </c>
      <c r="B512" s="2">
        <v>45931</v>
      </c>
      <c r="C512">
        <v>1.0395663956639569</v>
      </c>
      <c r="D512">
        <v>3339.086666666667</v>
      </c>
      <c r="E512">
        <v>3471.2022908762428</v>
      </c>
      <c r="F512" t="s">
        <v>67</v>
      </c>
      <c r="G512" t="s">
        <v>68</v>
      </c>
    </row>
    <row r="513" spans="1:7" x14ac:dyDescent="0.3">
      <c r="A513" t="s">
        <v>64</v>
      </c>
      <c r="B513" s="2">
        <v>45962</v>
      </c>
      <c r="C513">
        <v>1.0395663956639569</v>
      </c>
      <c r="D513">
        <v>3339.086666666667</v>
      </c>
      <c r="E513">
        <v>3471.2022908762428</v>
      </c>
      <c r="F513" t="s">
        <v>67</v>
      </c>
      <c r="G513" t="s">
        <v>68</v>
      </c>
    </row>
    <row r="514" spans="1:7" x14ac:dyDescent="0.3">
      <c r="A514" t="s">
        <v>64</v>
      </c>
      <c r="B514" s="2">
        <v>45992</v>
      </c>
      <c r="C514">
        <v>1.0395663956639569</v>
      </c>
      <c r="D514">
        <v>3339.086666666667</v>
      </c>
      <c r="E514">
        <v>3471.2022908762428</v>
      </c>
      <c r="F514" t="s">
        <v>67</v>
      </c>
      <c r="G514" t="s">
        <v>68</v>
      </c>
    </row>
    <row r="515" spans="1:7" x14ac:dyDescent="0.3">
      <c r="A515" t="s">
        <v>64</v>
      </c>
      <c r="B515" s="2">
        <v>46023</v>
      </c>
      <c r="C515">
        <v>1.0395663956639569</v>
      </c>
      <c r="D515">
        <v>3339.086666666667</v>
      </c>
      <c r="E515">
        <v>3471.2022908762428</v>
      </c>
      <c r="F515" t="s">
        <v>67</v>
      </c>
      <c r="G515" t="s">
        <v>68</v>
      </c>
    </row>
    <row r="516" spans="1:7" x14ac:dyDescent="0.3">
      <c r="A516" t="s">
        <v>64</v>
      </c>
      <c r="B516" s="2">
        <v>46054</v>
      </c>
      <c r="C516">
        <v>1.0395663956639569</v>
      </c>
      <c r="D516">
        <v>3339.086666666667</v>
      </c>
      <c r="E516">
        <v>3471.2022908762428</v>
      </c>
      <c r="F516" t="s">
        <v>67</v>
      </c>
      <c r="G516" t="s">
        <v>68</v>
      </c>
    </row>
    <row r="517" spans="1:7" x14ac:dyDescent="0.3">
      <c r="A517" t="s">
        <v>64</v>
      </c>
      <c r="B517" s="2">
        <v>46082</v>
      </c>
      <c r="C517">
        <v>1.0395663956639569</v>
      </c>
      <c r="D517">
        <v>3339.086666666667</v>
      </c>
      <c r="E517">
        <v>3471.2022908762428</v>
      </c>
      <c r="F517" t="s">
        <v>67</v>
      </c>
      <c r="G517" t="s">
        <v>68</v>
      </c>
    </row>
    <row r="518" spans="1:7" x14ac:dyDescent="0.3">
      <c r="A518" t="s">
        <v>65</v>
      </c>
      <c r="B518" s="2">
        <v>45748</v>
      </c>
      <c r="C518">
        <v>7.7372539768739026</v>
      </c>
      <c r="D518">
        <v>3322.2461111111111</v>
      </c>
      <c r="E518">
        <v>25705.061935348302</v>
      </c>
      <c r="F518" t="s">
        <v>67</v>
      </c>
      <c r="G518" t="s">
        <v>68</v>
      </c>
    </row>
    <row r="519" spans="1:7" x14ac:dyDescent="0.3">
      <c r="A519" t="s">
        <v>65</v>
      </c>
      <c r="B519" s="2">
        <v>45778</v>
      </c>
      <c r="C519">
        <v>7.7372539768739026</v>
      </c>
      <c r="D519">
        <v>3322.2461111111111</v>
      </c>
      <c r="E519">
        <v>25705.061935348302</v>
      </c>
      <c r="F519" t="s">
        <v>67</v>
      </c>
      <c r="G519" t="s">
        <v>68</v>
      </c>
    </row>
    <row r="520" spans="1:7" x14ac:dyDescent="0.3">
      <c r="A520" t="s">
        <v>65</v>
      </c>
      <c r="B520" s="2">
        <v>45809</v>
      </c>
      <c r="C520">
        <v>7.7372539768739026</v>
      </c>
      <c r="D520">
        <v>3322.2461111111111</v>
      </c>
      <c r="E520">
        <v>25705.061935348302</v>
      </c>
      <c r="F520" t="s">
        <v>67</v>
      </c>
      <c r="G520" t="s">
        <v>68</v>
      </c>
    </row>
    <row r="521" spans="1:7" x14ac:dyDescent="0.3">
      <c r="A521" t="s">
        <v>65</v>
      </c>
      <c r="B521" s="2">
        <v>45839</v>
      </c>
      <c r="C521">
        <v>7.7372539768739026</v>
      </c>
      <c r="D521">
        <v>3322.2461111111111</v>
      </c>
      <c r="E521">
        <v>25705.061935348302</v>
      </c>
      <c r="F521" t="s">
        <v>67</v>
      </c>
      <c r="G521" t="s">
        <v>68</v>
      </c>
    </row>
    <row r="522" spans="1:7" x14ac:dyDescent="0.3">
      <c r="A522" t="s">
        <v>65</v>
      </c>
      <c r="B522" s="2">
        <v>45870</v>
      </c>
      <c r="C522">
        <v>7.7372539768739026</v>
      </c>
      <c r="D522">
        <v>3322.2461111111111</v>
      </c>
      <c r="E522">
        <v>25705.061935348302</v>
      </c>
      <c r="F522" t="s">
        <v>67</v>
      </c>
      <c r="G522" t="s">
        <v>68</v>
      </c>
    </row>
    <row r="523" spans="1:7" x14ac:dyDescent="0.3">
      <c r="A523" t="s">
        <v>65</v>
      </c>
      <c r="B523" s="2">
        <v>45901</v>
      </c>
      <c r="C523">
        <v>7.7372539768739026</v>
      </c>
      <c r="D523">
        <v>3322.2461111111111</v>
      </c>
      <c r="E523">
        <v>25705.061935348302</v>
      </c>
      <c r="F523" t="s">
        <v>67</v>
      </c>
      <c r="G523" t="s">
        <v>68</v>
      </c>
    </row>
    <row r="524" spans="1:7" x14ac:dyDescent="0.3">
      <c r="A524" t="s">
        <v>65</v>
      </c>
      <c r="B524" s="2">
        <v>45931</v>
      </c>
      <c r="C524">
        <v>7.7372539768739026</v>
      </c>
      <c r="D524">
        <v>3322.2461111111111</v>
      </c>
      <c r="E524">
        <v>25705.061935348302</v>
      </c>
      <c r="F524" t="s">
        <v>67</v>
      </c>
      <c r="G524" t="s">
        <v>68</v>
      </c>
    </row>
    <row r="525" spans="1:7" x14ac:dyDescent="0.3">
      <c r="A525" t="s">
        <v>65</v>
      </c>
      <c r="B525" s="2">
        <v>45962</v>
      </c>
      <c r="C525">
        <v>7.7372539768739026</v>
      </c>
      <c r="D525">
        <v>3322.2461111111111</v>
      </c>
      <c r="E525">
        <v>25705.061935348302</v>
      </c>
      <c r="F525" t="s">
        <v>67</v>
      </c>
      <c r="G525" t="s">
        <v>68</v>
      </c>
    </row>
    <row r="526" spans="1:7" x14ac:dyDescent="0.3">
      <c r="A526" t="s">
        <v>65</v>
      </c>
      <c r="B526" s="2">
        <v>45992</v>
      </c>
      <c r="C526">
        <v>7.7372539768739026</v>
      </c>
      <c r="D526">
        <v>3322.2461111111111</v>
      </c>
      <c r="E526">
        <v>25705.061935348302</v>
      </c>
      <c r="F526" t="s">
        <v>67</v>
      </c>
      <c r="G526" t="s">
        <v>68</v>
      </c>
    </row>
    <row r="527" spans="1:7" x14ac:dyDescent="0.3">
      <c r="A527" t="s">
        <v>65</v>
      </c>
      <c r="B527" s="2">
        <v>46023</v>
      </c>
      <c r="C527">
        <v>7.7372539768739026</v>
      </c>
      <c r="D527">
        <v>3322.2461111111111</v>
      </c>
      <c r="E527">
        <v>25705.061935348302</v>
      </c>
      <c r="F527" t="s">
        <v>67</v>
      </c>
      <c r="G527" t="s">
        <v>68</v>
      </c>
    </row>
    <row r="528" spans="1:7" x14ac:dyDescent="0.3">
      <c r="A528" t="s">
        <v>65</v>
      </c>
      <c r="B528" s="2">
        <v>46054</v>
      </c>
      <c r="C528">
        <v>7.7372539768739026</v>
      </c>
      <c r="D528">
        <v>3322.2461111111111</v>
      </c>
      <c r="E528">
        <v>25705.061935348302</v>
      </c>
      <c r="F528" t="s">
        <v>67</v>
      </c>
      <c r="G528" t="s">
        <v>68</v>
      </c>
    </row>
    <row r="529" spans="1:7" x14ac:dyDescent="0.3">
      <c r="A529" t="s">
        <v>65</v>
      </c>
      <c r="B529" s="2">
        <v>46082</v>
      </c>
      <c r="C529">
        <v>7.7372539768739026</v>
      </c>
      <c r="D529">
        <v>3322.2461111111111</v>
      </c>
      <c r="E529">
        <v>25705.061935348302</v>
      </c>
      <c r="F529" t="s">
        <v>67</v>
      </c>
      <c r="G529" t="s">
        <v>68</v>
      </c>
    </row>
    <row r="530" spans="1:7" x14ac:dyDescent="0.3">
      <c r="A530" t="s">
        <v>66</v>
      </c>
      <c r="B530" s="2">
        <v>45748</v>
      </c>
      <c r="C530">
        <v>2.1652727153701652</v>
      </c>
      <c r="D530">
        <v>4523.8100000000004</v>
      </c>
      <c r="E530">
        <v>9795.2823625187084</v>
      </c>
      <c r="F530" t="s">
        <v>67</v>
      </c>
      <c r="G530" t="s">
        <v>68</v>
      </c>
    </row>
    <row r="531" spans="1:7" x14ac:dyDescent="0.3">
      <c r="A531" t="s">
        <v>66</v>
      </c>
      <c r="B531" s="2">
        <v>45778</v>
      </c>
      <c r="C531">
        <v>2.1652727153701652</v>
      </c>
      <c r="D531">
        <v>4523.8100000000004</v>
      </c>
      <c r="E531">
        <v>9795.2823625187084</v>
      </c>
      <c r="F531" t="s">
        <v>67</v>
      </c>
      <c r="G531" t="s">
        <v>68</v>
      </c>
    </row>
    <row r="532" spans="1:7" x14ac:dyDescent="0.3">
      <c r="A532" t="s">
        <v>66</v>
      </c>
      <c r="B532" s="2">
        <v>45809</v>
      </c>
      <c r="C532">
        <v>2.1652727153701652</v>
      </c>
      <c r="D532">
        <v>4523.8100000000004</v>
      </c>
      <c r="E532">
        <v>9795.2823625187084</v>
      </c>
      <c r="F532" t="s">
        <v>67</v>
      </c>
      <c r="G532" t="s">
        <v>68</v>
      </c>
    </row>
    <row r="533" spans="1:7" x14ac:dyDescent="0.3">
      <c r="A533" t="s">
        <v>66</v>
      </c>
      <c r="B533" s="2">
        <v>45839</v>
      </c>
      <c r="C533">
        <v>2.1652727153701652</v>
      </c>
      <c r="D533">
        <v>4523.8100000000004</v>
      </c>
      <c r="E533">
        <v>9795.2823625187084</v>
      </c>
      <c r="F533" t="s">
        <v>67</v>
      </c>
      <c r="G533" t="s">
        <v>68</v>
      </c>
    </row>
    <row r="534" spans="1:7" x14ac:dyDescent="0.3">
      <c r="A534" t="s">
        <v>66</v>
      </c>
      <c r="B534" s="2">
        <v>45870</v>
      </c>
      <c r="C534">
        <v>2.1652727153701652</v>
      </c>
      <c r="D534">
        <v>4523.8100000000004</v>
      </c>
      <c r="E534">
        <v>9795.2823625187084</v>
      </c>
      <c r="F534" t="s">
        <v>67</v>
      </c>
      <c r="G534" t="s">
        <v>68</v>
      </c>
    </row>
    <row r="535" spans="1:7" x14ac:dyDescent="0.3">
      <c r="A535" t="s">
        <v>66</v>
      </c>
      <c r="B535" s="2">
        <v>45901</v>
      </c>
      <c r="C535">
        <v>2.1652727153701652</v>
      </c>
      <c r="D535">
        <v>4523.8100000000004</v>
      </c>
      <c r="E535">
        <v>9795.2823625187084</v>
      </c>
      <c r="F535" t="s">
        <v>67</v>
      </c>
      <c r="G535" t="s">
        <v>68</v>
      </c>
    </row>
    <row r="536" spans="1:7" x14ac:dyDescent="0.3">
      <c r="A536" t="s">
        <v>66</v>
      </c>
      <c r="B536" s="2">
        <v>45931</v>
      </c>
      <c r="C536">
        <v>2.1652727153701652</v>
      </c>
      <c r="D536">
        <v>4523.8100000000004</v>
      </c>
      <c r="E536">
        <v>9795.2823625187084</v>
      </c>
      <c r="F536" t="s">
        <v>67</v>
      </c>
      <c r="G536" t="s">
        <v>68</v>
      </c>
    </row>
    <row r="537" spans="1:7" x14ac:dyDescent="0.3">
      <c r="A537" t="s">
        <v>66</v>
      </c>
      <c r="B537" s="2">
        <v>45962</v>
      </c>
      <c r="C537">
        <v>2.1652727153701652</v>
      </c>
      <c r="D537">
        <v>4523.8100000000004</v>
      </c>
      <c r="E537">
        <v>9795.2823625187084</v>
      </c>
      <c r="F537" t="s">
        <v>67</v>
      </c>
      <c r="G537" t="s">
        <v>68</v>
      </c>
    </row>
    <row r="538" spans="1:7" x14ac:dyDescent="0.3">
      <c r="A538" t="s">
        <v>66</v>
      </c>
      <c r="B538" s="2">
        <v>45992</v>
      </c>
      <c r="C538">
        <v>2.1652727153701652</v>
      </c>
      <c r="D538">
        <v>4523.8100000000004</v>
      </c>
      <c r="E538">
        <v>9795.2823625187084</v>
      </c>
      <c r="F538" t="s">
        <v>67</v>
      </c>
      <c r="G538" t="s">
        <v>68</v>
      </c>
    </row>
    <row r="539" spans="1:7" x14ac:dyDescent="0.3">
      <c r="A539" t="s">
        <v>66</v>
      </c>
      <c r="B539" s="2">
        <v>46023</v>
      </c>
      <c r="C539">
        <v>2.1652727153701652</v>
      </c>
      <c r="D539">
        <v>4523.8100000000004</v>
      </c>
      <c r="E539">
        <v>9795.2823625187084</v>
      </c>
      <c r="F539" t="s">
        <v>67</v>
      </c>
      <c r="G539" t="s">
        <v>68</v>
      </c>
    </row>
    <row r="540" spans="1:7" x14ac:dyDescent="0.3">
      <c r="A540" t="s">
        <v>66</v>
      </c>
      <c r="B540" s="2">
        <v>46054</v>
      </c>
      <c r="C540">
        <v>2.1652727153701652</v>
      </c>
      <c r="D540">
        <v>4523.8100000000004</v>
      </c>
      <c r="E540">
        <v>9795.2823625187084</v>
      </c>
      <c r="F540" t="s">
        <v>67</v>
      </c>
      <c r="G540" t="s">
        <v>68</v>
      </c>
    </row>
    <row r="541" spans="1:7" x14ac:dyDescent="0.3">
      <c r="A541" t="s">
        <v>66</v>
      </c>
      <c r="B541" s="2">
        <v>46082</v>
      </c>
      <c r="C541">
        <v>2.1652727153701652</v>
      </c>
      <c r="D541">
        <v>4523.8100000000004</v>
      </c>
      <c r="E541">
        <v>9795.2823625187084</v>
      </c>
      <c r="F541" t="s">
        <v>67</v>
      </c>
      <c r="G541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97"/>
  <sheetViews>
    <sheetView topLeftCell="A671" workbookViewId="0">
      <selection activeCell="D22" sqref="D22:D23"/>
    </sheetView>
  </sheetViews>
  <sheetFormatPr defaultRowHeight="14.4" x14ac:dyDescent="0.3"/>
  <cols>
    <col min="1" max="1" width="19" bestFit="1" customWidth="1"/>
    <col min="2" max="2" width="14.88671875" bestFit="1" customWidth="1"/>
    <col min="3" max="3" width="16.44140625" bestFit="1" customWidth="1"/>
    <col min="4" max="4" width="14.109375" bestFit="1" customWidth="1"/>
    <col min="5" max="5" width="16" bestFit="1" customWidth="1"/>
    <col min="6" max="6" width="10.77734375" bestFit="1" customWidth="1"/>
    <col min="7" max="7" width="13.332031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s="2">
        <v>45748</v>
      </c>
      <c r="C2">
        <v>-153.301794252875</v>
      </c>
      <c r="D2">
        <v>765.11</v>
      </c>
      <c r="E2">
        <v>-117292.7358008172</v>
      </c>
      <c r="F2" t="s">
        <v>20</v>
      </c>
      <c r="G2" t="s">
        <v>21</v>
      </c>
    </row>
    <row r="3" spans="1:7" x14ac:dyDescent="0.3">
      <c r="A3" t="s">
        <v>7</v>
      </c>
      <c r="B3" s="2">
        <v>45778</v>
      </c>
      <c r="C3">
        <v>-60.295969811938953</v>
      </c>
      <c r="D3">
        <v>765.11</v>
      </c>
      <c r="E3">
        <v>-46133.049462812611</v>
      </c>
      <c r="F3" t="s">
        <v>20</v>
      </c>
      <c r="G3" t="s">
        <v>21</v>
      </c>
    </row>
    <row r="4" spans="1:7" x14ac:dyDescent="0.3">
      <c r="A4" t="s">
        <v>7</v>
      </c>
      <c r="B4" s="2">
        <v>45809</v>
      </c>
      <c r="C4">
        <v>212.6918109670622</v>
      </c>
      <c r="D4">
        <v>765.11</v>
      </c>
      <c r="E4">
        <v>162732.63148900901</v>
      </c>
      <c r="F4" t="s">
        <v>20</v>
      </c>
      <c r="G4" t="s">
        <v>21</v>
      </c>
    </row>
    <row r="5" spans="1:7" x14ac:dyDescent="0.3">
      <c r="A5" t="s">
        <v>7</v>
      </c>
      <c r="B5" s="2">
        <v>45839</v>
      </c>
      <c r="C5">
        <v>-72.381706059934444</v>
      </c>
      <c r="D5">
        <v>765.11</v>
      </c>
      <c r="E5">
        <v>-55379.967123516442</v>
      </c>
      <c r="F5" t="s">
        <v>20</v>
      </c>
      <c r="G5" t="s">
        <v>21</v>
      </c>
    </row>
    <row r="6" spans="1:7" x14ac:dyDescent="0.3">
      <c r="A6" t="s">
        <v>7</v>
      </c>
      <c r="B6" s="2">
        <v>45870</v>
      </c>
      <c r="C6">
        <v>-28.374034944698749</v>
      </c>
      <c r="D6">
        <v>765.11</v>
      </c>
      <c r="E6">
        <v>-21709.257876538461</v>
      </c>
      <c r="F6" t="s">
        <v>20</v>
      </c>
      <c r="G6" t="s">
        <v>21</v>
      </c>
    </row>
    <row r="7" spans="1:7" x14ac:dyDescent="0.3">
      <c r="A7" t="s">
        <v>7</v>
      </c>
      <c r="B7" s="2">
        <v>45901</v>
      </c>
      <c r="C7">
        <v>41.608951509972158</v>
      </c>
      <c r="D7">
        <v>765.11</v>
      </c>
      <c r="E7">
        <v>31835.424889794798</v>
      </c>
      <c r="F7" t="s">
        <v>20</v>
      </c>
      <c r="G7" t="s">
        <v>21</v>
      </c>
    </row>
    <row r="8" spans="1:7" x14ac:dyDescent="0.3">
      <c r="A8" t="s">
        <v>7</v>
      </c>
      <c r="B8" s="2">
        <v>45931</v>
      </c>
      <c r="C8">
        <v>-240.3783970651121</v>
      </c>
      <c r="D8">
        <v>765.11</v>
      </c>
      <c r="E8">
        <v>-183915.9153784879</v>
      </c>
      <c r="F8" t="s">
        <v>20</v>
      </c>
      <c r="G8" t="s">
        <v>21</v>
      </c>
    </row>
    <row r="9" spans="1:7" x14ac:dyDescent="0.3">
      <c r="A9" t="s">
        <v>7</v>
      </c>
      <c r="B9" s="2">
        <v>45962</v>
      </c>
      <c r="C9">
        <v>-36.393917613747121</v>
      </c>
      <c r="D9">
        <v>765.11</v>
      </c>
      <c r="E9">
        <v>-27845.35030545406</v>
      </c>
      <c r="F9" t="s">
        <v>20</v>
      </c>
      <c r="G9" t="s">
        <v>21</v>
      </c>
    </row>
    <row r="10" spans="1:7" x14ac:dyDescent="0.3">
      <c r="A10" t="s">
        <v>7</v>
      </c>
      <c r="B10" s="2">
        <v>45992</v>
      </c>
      <c r="C10">
        <v>-103.0714846495022</v>
      </c>
      <c r="D10">
        <v>765.11</v>
      </c>
      <c r="E10">
        <v>-78861.023620180655</v>
      </c>
      <c r="F10" t="s">
        <v>20</v>
      </c>
      <c r="G10" t="s">
        <v>21</v>
      </c>
    </row>
    <row r="11" spans="1:7" x14ac:dyDescent="0.3">
      <c r="A11" t="s">
        <v>7</v>
      </c>
      <c r="B11" s="2">
        <v>46023</v>
      </c>
      <c r="C11">
        <v>-136.7370810681204</v>
      </c>
      <c r="D11">
        <v>765.11</v>
      </c>
      <c r="E11">
        <v>-104618.9080960296</v>
      </c>
      <c r="F11" t="s">
        <v>20</v>
      </c>
      <c r="G11" t="s">
        <v>21</v>
      </c>
    </row>
    <row r="12" spans="1:7" x14ac:dyDescent="0.3">
      <c r="A12" t="s">
        <v>7</v>
      </c>
      <c r="B12" s="2">
        <v>46054</v>
      </c>
      <c r="C12">
        <v>-138.4125435231806</v>
      </c>
      <c r="D12">
        <v>765.11</v>
      </c>
      <c r="E12">
        <v>-105900.8211750207</v>
      </c>
      <c r="F12" t="s">
        <v>20</v>
      </c>
      <c r="G12" t="s">
        <v>21</v>
      </c>
    </row>
    <row r="13" spans="1:7" x14ac:dyDescent="0.3">
      <c r="A13" t="s">
        <v>7</v>
      </c>
      <c r="B13" s="2">
        <v>46082</v>
      </c>
      <c r="C13">
        <v>-82.749689022802187</v>
      </c>
      <c r="D13">
        <v>765.11</v>
      </c>
      <c r="E13">
        <v>-63312.614568236182</v>
      </c>
      <c r="F13" t="s">
        <v>20</v>
      </c>
      <c r="G13" t="s">
        <v>21</v>
      </c>
    </row>
    <row r="14" spans="1:7" x14ac:dyDescent="0.3">
      <c r="A14" t="s">
        <v>22</v>
      </c>
      <c r="B14" s="2">
        <v>45748</v>
      </c>
      <c r="C14">
        <v>30.56596190809017</v>
      </c>
      <c r="D14">
        <v>514.5</v>
      </c>
      <c r="E14">
        <v>15726.18740171239</v>
      </c>
      <c r="F14" t="s">
        <v>67</v>
      </c>
      <c r="G14" t="s">
        <v>68</v>
      </c>
    </row>
    <row r="15" spans="1:7" x14ac:dyDescent="0.3">
      <c r="A15" t="s">
        <v>22</v>
      </c>
      <c r="B15" s="2">
        <v>45778</v>
      </c>
      <c r="C15">
        <v>30.56596190809017</v>
      </c>
      <c r="D15">
        <v>514.5</v>
      </c>
      <c r="E15">
        <v>15726.18740171239</v>
      </c>
      <c r="F15" t="s">
        <v>67</v>
      </c>
      <c r="G15" t="s">
        <v>68</v>
      </c>
    </row>
    <row r="16" spans="1:7" x14ac:dyDescent="0.3">
      <c r="A16" t="s">
        <v>22</v>
      </c>
      <c r="B16" s="2">
        <v>45809</v>
      </c>
      <c r="C16">
        <v>30.56596190809017</v>
      </c>
      <c r="D16">
        <v>514.5</v>
      </c>
      <c r="E16">
        <v>15726.18740171239</v>
      </c>
      <c r="F16" t="s">
        <v>67</v>
      </c>
      <c r="G16" t="s">
        <v>68</v>
      </c>
    </row>
    <row r="17" spans="1:7" x14ac:dyDescent="0.3">
      <c r="A17" t="s">
        <v>22</v>
      </c>
      <c r="B17" s="2">
        <v>45839</v>
      </c>
      <c r="C17">
        <v>30.56596190809017</v>
      </c>
      <c r="D17">
        <v>514.5</v>
      </c>
      <c r="E17">
        <v>15726.18740171239</v>
      </c>
      <c r="F17" t="s">
        <v>67</v>
      </c>
      <c r="G17" t="s">
        <v>68</v>
      </c>
    </row>
    <row r="18" spans="1:7" x14ac:dyDescent="0.3">
      <c r="A18" t="s">
        <v>22</v>
      </c>
      <c r="B18" s="2">
        <v>45870</v>
      </c>
      <c r="C18">
        <v>30.56596190809017</v>
      </c>
      <c r="D18">
        <v>514.5</v>
      </c>
      <c r="E18">
        <v>15726.18740171239</v>
      </c>
      <c r="F18" t="s">
        <v>67</v>
      </c>
      <c r="G18" t="s">
        <v>68</v>
      </c>
    </row>
    <row r="19" spans="1:7" x14ac:dyDescent="0.3">
      <c r="A19" t="s">
        <v>22</v>
      </c>
      <c r="B19" s="2">
        <v>45901</v>
      </c>
      <c r="C19">
        <v>30.56596190809017</v>
      </c>
      <c r="D19">
        <v>514.5</v>
      </c>
      <c r="E19">
        <v>15726.18740171239</v>
      </c>
      <c r="F19" t="s">
        <v>67</v>
      </c>
      <c r="G19" t="s">
        <v>68</v>
      </c>
    </row>
    <row r="20" spans="1:7" x14ac:dyDescent="0.3">
      <c r="A20" t="s">
        <v>22</v>
      </c>
      <c r="B20" s="2">
        <v>45931</v>
      </c>
      <c r="C20">
        <v>30.56596190809017</v>
      </c>
      <c r="D20">
        <v>514.5</v>
      </c>
      <c r="E20">
        <v>15726.18740171239</v>
      </c>
      <c r="F20" t="s">
        <v>67</v>
      </c>
      <c r="G20" t="s">
        <v>68</v>
      </c>
    </row>
    <row r="21" spans="1:7" x14ac:dyDescent="0.3">
      <c r="A21" t="s">
        <v>22</v>
      </c>
      <c r="B21" s="2">
        <v>45962</v>
      </c>
      <c r="C21">
        <v>30.56596190809017</v>
      </c>
      <c r="D21">
        <v>514.5</v>
      </c>
      <c r="E21">
        <v>15726.18740171239</v>
      </c>
      <c r="F21" t="s">
        <v>67</v>
      </c>
      <c r="G21" t="s">
        <v>68</v>
      </c>
    </row>
    <row r="22" spans="1:7" x14ac:dyDescent="0.3">
      <c r="A22" t="s">
        <v>22</v>
      </c>
      <c r="B22" s="2">
        <v>45992</v>
      </c>
      <c r="C22">
        <v>30.56596190809017</v>
      </c>
      <c r="D22">
        <v>514.5</v>
      </c>
      <c r="E22">
        <v>15726.18740171239</v>
      </c>
      <c r="F22" t="s">
        <v>67</v>
      </c>
      <c r="G22" t="s">
        <v>68</v>
      </c>
    </row>
    <row r="23" spans="1:7" x14ac:dyDescent="0.3">
      <c r="A23" t="s">
        <v>22</v>
      </c>
      <c r="B23" s="2">
        <v>46023</v>
      </c>
      <c r="C23">
        <v>30.56596190809017</v>
      </c>
      <c r="D23">
        <v>514.5</v>
      </c>
      <c r="E23">
        <v>15726.18740171239</v>
      </c>
      <c r="F23" t="s">
        <v>67</v>
      </c>
      <c r="G23" t="s">
        <v>68</v>
      </c>
    </row>
    <row r="24" spans="1:7" x14ac:dyDescent="0.3">
      <c r="A24" t="s">
        <v>22</v>
      </c>
      <c r="B24" s="2">
        <v>46054</v>
      </c>
      <c r="C24">
        <v>30.56596190809017</v>
      </c>
      <c r="D24">
        <v>514.5</v>
      </c>
      <c r="E24">
        <v>15726.18740171239</v>
      </c>
      <c r="F24" t="s">
        <v>67</v>
      </c>
      <c r="G24" t="s">
        <v>68</v>
      </c>
    </row>
    <row r="25" spans="1:7" x14ac:dyDescent="0.3">
      <c r="A25" t="s">
        <v>22</v>
      </c>
      <c r="B25" s="2">
        <v>46082</v>
      </c>
      <c r="C25">
        <v>30.56596190809017</v>
      </c>
      <c r="D25">
        <v>514.5</v>
      </c>
      <c r="E25">
        <v>15726.18740171239</v>
      </c>
      <c r="F25" t="s">
        <v>67</v>
      </c>
      <c r="G25" t="s">
        <v>68</v>
      </c>
    </row>
    <row r="26" spans="1:7" x14ac:dyDescent="0.3">
      <c r="A26" t="s">
        <v>23</v>
      </c>
      <c r="B26" s="2">
        <v>45748</v>
      </c>
      <c r="C26">
        <v>90.216551599974267</v>
      </c>
      <c r="D26">
        <v>468.96164133738603</v>
      </c>
      <c r="E26">
        <v>42308.102114122907</v>
      </c>
      <c r="F26" t="s">
        <v>67</v>
      </c>
      <c r="G26" t="s">
        <v>68</v>
      </c>
    </row>
    <row r="27" spans="1:7" x14ac:dyDescent="0.3">
      <c r="A27" t="s">
        <v>23</v>
      </c>
      <c r="B27" s="2">
        <v>45778</v>
      </c>
      <c r="C27">
        <v>90.216551599974267</v>
      </c>
      <c r="D27">
        <v>468.96164133738603</v>
      </c>
      <c r="E27">
        <v>42308.102114122907</v>
      </c>
      <c r="F27" t="s">
        <v>67</v>
      </c>
      <c r="G27" t="s">
        <v>68</v>
      </c>
    </row>
    <row r="28" spans="1:7" x14ac:dyDescent="0.3">
      <c r="A28" t="s">
        <v>23</v>
      </c>
      <c r="B28" s="2">
        <v>45809</v>
      </c>
      <c r="C28">
        <v>90.216551599974267</v>
      </c>
      <c r="D28">
        <v>468.96164133738603</v>
      </c>
      <c r="E28">
        <v>42308.102114122907</v>
      </c>
      <c r="F28" t="s">
        <v>67</v>
      </c>
      <c r="G28" t="s">
        <v>68</v>
      </c>
    </row>
    <row r="29" spans="1:7" x14ac:dyDescent="0.3">
      <c r="A29" t="s">
        <v>23</v>
      </c>
      <c r="B29" s="2">
        <v>45839</v>
      </c>
      <c r="C29">
        <v>90.216551599974267</v>
      </c>
      <c r="D29">
        <v>468.96164133738603</v>
      </c>
      <c r="E29">
        <v>42308.102114122907</v>
      </c>
      <c r="F29" t="s">
        <v>67</v>
      </c>
      <c r="G29" t="s">
        <v>68</v>
      </c>
    </row>
    <row r="30" spans="1:7" x14ac:dyDescent="0.3">
      <c r="A30" t="s">
        <v>23</v>
      </c>
      <c r="B30" s="2">
        <v>45870</v>
      </c>
      <c r="C30">
        <v>90.216551599974267</v>
      </c>
      <c r="D30">
        <v>468.96164133738603</v>
      </c>
      <c r="E30">
        <v>42308.102114122907</v>
      </c>
      <c r="F30" t="s">
        <v>67</v>
      </c>
      <c r="G30" t="s">
        <v>68</v>
      </c>
    </row>
    <row r="31" spans="1:7" x14ac:dyDescent="0.3">
      <c r="A31" t="s">
        <v>23</v>
      </c>
      <c r="B31" s="2">
        <v>45901</v>
      </c>
      <c r="C31">
        <v>90.216551599974267</v>
      </c>
      <c r="D31">
        <v>468.96164133738603</v>
      </c>
      <c r="E31">
        <v>42308.102114122907</v>
      </c>
      <c r="F31" t="s">
        <v>67</v>
      </c>
      <c r="G31" t="s">
        <v>68</v>
      </c>
    </row>
    <row r="32" spans="1:7" x14ac:dyDescent="0.3">
      <c r="A32" t="s">
        <v>23</v>
      </c>
      <c r="B32" s="2">
        <v>45931</v>
      </c>
      <c r="C32">
        <v>90.216551599974267</v>
      </c>
      <c r="D32">
        <v>468.96164133738603</v>
      </c>
      <c r="E32">
        <v>42308.102114122907</v>
      </c>
      <c r="F32" t="s">
        <v>67</v>
      </c>
      <c r="G32" t="s">
        <v>68</v>
      </c>
    </row>
    <row r="33" spans="1:7" x14ac:dyDescent="0.3">
      <c r="A33" t="s">
        <v>23</v>
      </c>
      <c r="B33" s="2">
        <v>45962</v>
      </c>
      <c r="C33">
        <v>90.216551599974267</v>
      </c>
      <c r="D33">
        <v>468.96164133738603</v>
      </c>
      <c r="E33">
        <v>42308.102114122907</v>
      </c>
      <c r="F33" t="s">
        <v>67</v>
      </c>
      <c r="G33" t="s">
        <v>68</v>
      </c>
    </row>
    <row r="34" spans="1:7" x14ac:dyDescent="0.3">
      <c r="A34" t="s">
        <v>23</v>
      </c>
      <c r="B34" s="2">
        <v>45992</v>
      </c>
      <c r="C34">
        <v>90.216551599974267</v>
      </c>
      <c r="D34">
        <v>468.96164133738603</v>
      </c>
      <c r="E34">
        <v>42308.102114122907</v>
      </c>
      <c r="F34" t="s">
        <v>67</v>
      </c>
      <c r="G34" t="s">
        <v>68</v>
      </c>
    </row>
    <row r="35" spans="1:7" x14ac:dyDescent="0.3">
      <c r="A35" t="s">
        <v>23</v>
      </c>
      <c r="B35" s="2">
        <v>46023</v>
      </c>
      <c r="C35">
        <v>90.216551599974267</v>
      </c>
      <c r="D35">
        <v>468.96164133738603</v>
      </c>
      <c r="E35">
        <v>42308.102114122907</v>
      </c>
      <c r="F35" t="s">
        <v>67</v>
      </c>
      <c r="G35" t="s">
        <v>68</v>
      </c>
    </row>
    <row r="36" spans="1:7" x14ac:dyDescent="0.3">
      <c r="A36" t="s">
        <v>23</v>
      </c>
      <c r="B36" s="2">
        <v>46054</v>
      </c>
      <c r="C36">
        <v>90.216551599974267</v>
      </c>
      <c r="D36">
        <v>468.96164133738603</v>
      </c>
      <c r="E36">
        <v>42308.102114122907</v>
      </c>
      <c r="F36" t="s">
        <v>67</v>
      </c>
      <c r="G36" t="s">
        <v>68</v>
      </c>
    </row>
    <row r="37" spans="1:7" x14ac:dyDescent="0.3">
      <c r="A37" t="s">
        <v>23</v>
      </c>
      <c r="B37" s="2">
        <v>46082</v>
      </c>
      <c r="C37">
        <v>90.216551599974267</v>
      </c>
      <c r="D37">
        <v>468.96164133738603</v>
      </c>
      <c r="E37">
        <v>42308.102114122907</v>
      </c>
      <c r="F37" t="s">
        <v>67</v>
      </c>
      <c r="G37" t="s">
        <v>68</v>
      </c>
    </row>
    <row r="38" spans="1:7" x14ac:dyDescent="0.3">
      <c r="A38" t="s">
        <v>24</v>
      </c>
      <c r="B38" s="2">
        <v>45748</v>
      </c>
      <c r="C38">
        <v>10561.889210130081</v>
      </c>
      <c r="D38">
        <v>3.1808425720620841</v>
      </c>
      <c r="E38">
        <v>33595.706840984931</v>
      </c>
      <c r="F38" t="s">
        <v>67</v>
      </c>
      <c r="G38" t="s">
        <v>68</v>
      </c>
    </row>
    <row r="39" spans="1:7" x14ac:dyDescent="0.3">
      <c r="A39" t="s">
        <v>24</v>
      </c>
      <c r="B39" s="2">
        <v>45778</v>
      </c>
      <c r="C39">
        <v>10561.889210130081</v>
      </c>
      <c r="D39">
        <v>3.1808425720620841</v>
      </c>
      <c r="E39">
        <v>33595.706840984931</v>
      </c>
      <c r="F39" t="s">
        <v>67</v>
      </c>
      <c r="G39" t="s">
        <v>68</v>
      </c>
    </row>
    <row r="40" spans="1:7" x14ac:dyDescent="0.3">
      <c r="A40" t="s">
        <v>24</v>
      </c>
      <c r="B40" s="2">
        <v>45809</v>
      </c>
      <c r="C40">
        <v>10561.889210130081</v>
      </c>
      <c r="D40">
        <v>3.1808425720620841</v>
      </c>
      <c r="E40">
        <v>33595.706840984931</v>
      </c>
      <c r="F40" t="s">
        <v>67</v>
      </c>
      <c r="G40" t="s">
        <v>68</v>
      </c>
    </row>
    <row r="41" spans="1:7" x14ac:dyDescent="0.3">
      <c r="A41" t="s">
        <v>24</v>
      </c>
      <c r="B41" s="2">
        <v>45839</v>
      </c>
      <c r="C41">
        <v>10561.889210130081</v>
      </c>
      <c r="D41">
        <v>3.1808425720620841</v>
      </c>
      <c r="E41">
        <v>33595.706840984931</v>
      </c>
      <c r="F41" t="s">
        <v>67</v>
      </c>
      <c r="G41" t="s">
        <v>68</v>
      </c>
    </row>
    <row r="42" spans="1:7" x14ac:dyDescent="0.3">
      <c r="A42" t="s">
        <v>24</v>
      </c>
      <c r="B42" s="2">
        <v>45870</v>
      </c>
      <c r="C42">
        <v>10561.889210130081</v>
      </c>
      <c r="D42">
        <v>3.1808425720620841</v>
      </c>
      <c r="E42">
        <v>33595.706840984931</v>
      </c>
      <c r="F42" t="s">
        <v>67</v>
      </c>
      <c r="G42" t="s">
        <v>68</v>
      </c>
    </row>
    <row r="43" spans="1:7" x14ac:dyDescent="0.3">
      <c r="A43" t="s">
        <v>24</v>
      </c>
      <c r="B43" s="2">
        <v>45901</v>
      </c>
      <c r="C43">
        <v>10561.889210130081</v>
      </c>
      <c r="D43">
        <v>3.1808425720620841</v>
      </c>
      <c r="E43">
        <v>33595.706840984931</v>
      </c>
      <c r="F43" t="s">
        <v>67</v>
      </c>
      <c r="G43" t="s">
        <v>68</v>
      </c>
    </row>
    <row r="44" spans="1:7" x14ac:dyDescent="0.3">
      <c r="A44" t="s">
        <v>24</v>
      </c>
      <c r="B44" s="2">
        <v>45931</v>
      </c>
      <c r="C44">
        <v>10561.889210130081</v>
      </c>
      <c r="D44">
        <v>3.1808425720620841</v>
      </c>
      <c r="E44">
        <v>33595.706840984931</v>
      </c>
      <c r="F44" t="s">
        <v>67</v>
      </c>
      <c r="G44" t="s">
        <v>68</v>
      </c>
    </row>
    <row r="45" spans="1:7" x14ac:dyDescent="0.3">
      <c r="A45" t="s">
        <v>24</v>
      </c>
      <c r="B45" s="2">
        <v>45962</v>
      </c>
      <c r="C45">
        <v>10561.889210130081</v>
      </c>
      <c r="D45">
        <v>3.1808425720620841</v>
      </c>
      <c r="E45">
        <v>33595.706840984931</v>
      </c>
      <c r="F45" t="s">
        <v>67</v>
      </c>
      <c r="G45" t="s">
        <v>68</v>
      </c>
    </row>
    <row r="46" spans="1:7" x14ac:dyDescent="0.3">
      <c r="A46" t="s">
        <v>24</v>
      </c>
      <c r="B46" s="2">
        <v>45992</v>
      </c>
      <c r="C46">
        <v>10561.889210130081</v>
      </c>
      <c r="D46">
        <v>3.1808425720620841</v>
      </c>
      <c r="E46">
        <v>33595.706840984931</v>
      </c>
      <c r="F46" t="s">
        <v>67</v>
      </c>
      <c r="G46" t="s">
        <v>68</v>
      </c>
    </row>
    <row r="47" spans="1:7" x14ac:dyDescent="0.3">
      <c r="A47" t="s">
        <v>24</v>
      </c>
      <c r="B47" s="2">
        <v>46023</v>
      </c>
      <c r="C47">
        <v>10561.889210130081</v>
      </c>
      <c r="D47">
        <v>3.1808425720620841</v>
      </c>
      <c r="E47">
        <v>33595.706840984931</v>
      </c>
      <c r="F47" t="s">
        <v>67</v>
      </c>
      <c r="G47" t="s">
        <v>68</v>
      </c>
    </row>
    <row r="48" spans="1:7" x14ac:dyDescent="0.3">
      <c r="A48" t="s">
        <v>24</v>
      </c>
      <c r="B48" s="2">
        <v>46054</v>
      </c>
      <c r="C48">
        <v>10561.889210130081</v>
      </c>
      <c r="D48">
        <v>3.1808425720620841</v>
      </c>
      <c r="E48">
        <v>33595.706840984931</v>
      </c>
      <c r="F48" t="s">
        <v>67</v>
      </c>
      <c r="G48" t="s">
        <v>68</v>
      </c>
    </row>
    <row r="49" spans="1:7" x14ac:dyDescent="0.3">
      <c r="A49" t="s">
        <v>24</v>
      </c>
      <c r="B49" s="2">
        <v>46082</v>
      </c>
      <c r="C49">
        <v>10561.889210130081</v>
      </c>
      <c r="D49">
        <v>3.1808425720620841</v>
      </c>
      <c r="E49">
        <v>33595.706840984931</v>
      </c>
      <c r="F49" t="s">
        <v>67</v>
      </c>
      <c r="G49" t="s">
        <v>68</v>
      </c>
    </row>
    <row r="50" spans="1:7" x14ac:dyDescent="0.3">
      <c r="A50" t="s">
        <v>25</v>
      </c>
      <c r="B50" s="2">
        <v>45748</v>
      </c>
      <c r="C50">
        <v>5895.2891777103468</v>
      </c>
      <c r="D50">
        <v>3.74</v>
      </c>
      <c r="E50">
        <v>22048.381524636701</v>
      </c>
      <c r="F50" t="s">
        <v>67</v>
      </c>
      <c r="G50" t="s">
        <v>68</v>
      </c>
    </row>
    <row r="51" spans="1:7" x14ac:dyDescent="0.3">
      <c r="A51" t="s">
        <v>25</v>
      </c>
      <c r="B51" s="2">
        <v>45778</v>
      </c>
      <c r="C51">
        <v>5895.2891777103468</v>
      </c>
      <c r="D51">
        <v>3.74</v>
      </c>
      <c r="E51">
        <v>22048.381524636701</v>
      </c>
      <c r="F51" t="s">
        <v>67</v>
      </c>
      <c r="G51" t="s">
        <v>68</v>
      </c>
    </row>
    <row r="52" spans="1:7" x14ac:dyDescent="0.3">
      <c r="A52" t="s">
        <v>25</v>
      </c>
      <c r="B52" s="2">
        <v>45809</v>
      </c>
      <c r="C52">
        <v>5895.2891777103468</v>
      </c>
      <c r="D52">
        <v>3.74</v>
      </c>
      <c r="E52">
        <v>22048.381524636701</v>
      </c>
      <c r="F52" t="s">
        <v>67</v>
      </c>
      <c r="G52" t="s">
        <v>68</v>
      </c>
    </row>
    <row r="53" spans="1:7" x14ac:dyDescent="0.3">
      <c r="A53" t="s">
        <v>25</v>
      </c>
      <c r="B53" s="2">
        <v>45839</v>
      </c>
      <c r="C53">
        <v>5895.2891777103468</v>
      </c>
      <c r="D53">
        <v>3.74</v>
      </c>
      <c r="E53">
        <v>22048.381524636701</v>
      </c>
      <c r="F53" t="s">
        <v>67</v>
      </c>
      <c r="G53" t="s">
        <v>68</v>
      </c>
    </row>
    <row r="54" spans="1:7" x14ac:dyDescent="0.3">
      <c r="A54" t="s">
        <v>25</v>
      </c>
      <c r="B54" s="2">
        <v>45870</v>
      </c>
      <c r="C54">
        <v>5895.2891777103468</v>
      </c>
      <c r="D54">
        <v>3.74</v>
      </c>
      <c r="E54">
        <v>22048.381524636701</v>
      </c>
      <c r="F54" t="s">
        <v>67</v>
      </c>
      <c r="G54" t="s">
        <v>68</v>
      </c>
    </row>
    <row r="55" spans="1:7" x14ac:dyDescent="0.3">
      <c r="A55" t="s">
        <v>25</v>
      </c>
      <c r="B55" s="2">
        <v>45901</v>
      </c>
      <c r="C55">
        <v>5895.2891777103468</v>
      </c>
      <c r="D55">
        <v>3.74</v>
      </c>
      <c r="E55">
        <v>22048.381524636701</v>
      </c>
      <c r="F55" t="s">
        <v>67</v>
      </c>
      <c r="G55" t="s">
        <v>68</v>
      </c>
    </row>
    <row r="56" spans="1:7" x14ac:dyDescent="0.3">
      <c r="A56" t="s">
        <v>25</v>
      </c>
      <c r="B56" s="2">
        <v>45931</v>
      </c>
      <c r="C56">
        <v>5895.2891777103468</v>
      </c>
      <c r="D56">
        <v>3.74</v>
      </c>
      <c r="E56">
        <v>22048.381524636701</v>
      </c>
      <c r="F56" t="s">
        <v>67</v>
      </c>
      <c r="G56" t="s">
        <v>68</v>
      </c>
    </row>
    <row r="57" spans="1:7" x14ac:dyDescent="0.3">
      <c r="A57" t="s">
        <v>25</v>
      </c>
      <c r="B57" s="2">
        <v>45962</v>
      </c>
      <c r="C57">
        <v>5895.2891777103468</v>
      </c>
      <c r="D57">
        <v>3.74</v>
      </c>
      <c r="E57">
        <v>22048.381524636701</v>
      </c>
      <c r="F57" t="s">
        <v>67</v>
      </c>
      <c r="G57" t="s">
        <v>68</v>
      </c>
    </row>
    <row r="58" spans="1:7" x14ac:dyDescent="0.3">
      <c r="A58" t="s">
        <v>25</v>
      </c>
      <c r="B58" s="2">
        <v>45992</v>
      </c>
      <c r="C58">
        <v>5895.2891777103468</v>
      </c>
      <c r="D58">
        <v>3.74</v>
      </c>
      <c r="E58">
        <v>22048.381524636701</v>
      </c>
      <c r="F58" t="s">
        <v>67</v>
      </c>
      <c r="G58" t="s">
        <v>68</v>
      </c>
    </row>
    <row r="59" spans="1:7" x14ac:dyDescent="0.3">
      <c r="A59" t="s">
        <v>25</v>
      </c>
      <c r="B59" s="2">
        <v>46023</v>
      </c>
      <c r="C59">
        <v>5895.2891777103468</v>
      </c>
      <c r="D59">
        <v>3.74</v>
      </c>
      <c r="E59">
        <v>22048.381524636701</v>
      </c>
      <c r="F59" t="s">
        <v>67</v>
      </c>
      <c r="G59" t="s">
        <v>68</v>
      </c>
    </row>
    <row r="60" spans="1:7" x14ac:dyDescent="0.3">
      <c r="A60" t="s">
        <v>25</v>
      </c>
      <c r="B60" s="2">
        <v>46054</v>
      </c>
      <c r="C60">
        <v>5895.2891777103468</v>
      </c>
      <c r="D60">
        <v>3.74</v>
      </c>
      <c r="E60">
        <v>22048.381524636701</v>
      </c>
      <c r="F60" t="s">
        <v>67</v>
      </c>
      <c r="G60" t="s">
        <v>68</v>
      </c>
    </row>
    <row r="61" spans="1:7" x14ac:dyDescent="0.3">
      <c r="A61" t="s">
        <v>25</v>
      </c>
      <c r="B61" s="2">
        <v>46082</v>
      </c>
      <c r="C61">
        <v>5895.2891777103468</v>
      </c>
      <c r="D61">
        <v>3.74</v>
      </c>
      <c r="E61">
        <v>22048.381524636701</v>
      </c>
      <c r="F61" t="s">
        <v>67</v>
      </c>
      <c r="G61" t="s">
        <v>68</v>
      </c>
    </row>
    <row r="62" spans="1:7" x14ac:dyDescent="0.3">
      <c r="A62" t="s">
        <v>26</v>
      </c>
      <c r="B62" s="2">
        <v>45748</v>
      </c>
      <c r="C62">
        <v>581.14050922258377</v>
      </c>
      <c r="D62">
        <v>7.54</v>
      </c>
      <c r="E62">
        <v>4381.7994395382821</v>
      </c>
      <c r="F62" t="s">
        <v>67</v>
      </c>
      <c r="G62" t="s">
        <v>68</v>
      </c>
    </row>
    <row r="63" spans="1:7" x14ac:dyDescent="0.3">
      <c r="A63" t="s">
        <v>26</v>
      </c>
      <c r="B63" s="2">
        <v>45778</v>
      </c>
      <c r="C63">
        <v>581.14050922258377</v>
      </c>
      <c r="D63">
        <v>7.54</v>
      </c>
      <c r="E63">
        <v>4381.7994395382821</v>
      </c>
      <c r="F63" t="s">
        <v>67</v>
      </c>
      <c r="G63" t="s">
        <v>68</v>
      </c>
    </row>
    <row r="64" spans="1:7" x14ac:dyDescent="0.3">
      <c r="A64" t="s">
        <v>26</v>
      </c>
      <c r="B64" s="2">
        <v>45809</v>
      </c>
      <c r="C64">
        <v>581.14050922258377</v>
      </c>
      <c r="D64">
        <v>7.54</v>
      </c>
      <c r="E64">
        <v>4381.7994395382821</v>
      </c>
      <c r="F64" t="s">
        <v>67</v>
      </c>
      <c r="G64" t="s">
        <v>68</v>
      </c>
    </row>
    <row r="65" spans="1:7" x14ac:dyDescent="0.3">
      <c r="A65" t="s">
        <v>26</v>
      </c>
      <c r="B65" s="2">
        <v>45839</v>
      </c>
      <c r="C65">
        <v>581.14050922258377</v>
      </c>
      <c r="D65">
        <v>7.54</v>
      </c>
      <c r="E65">
        <v>4381.7994395382821</v>
      </c>
      <c r="F65" t="s">
        <v>67</v>
      </c>
      <c r="G65" t="s">
        <v>68</v>
      </c>
    </row>
    <row r="66" spans="1:7" x14ac:dyDescent="0.3">
      <c r="A66" t="s">
        <v>26</v>
      </c>
      <c r="B66" s="2">
        <v>45870</v>
      </c>
      <c r="C66">
        <v>581.14050922258377</v>
      </c>
      <c r="D66">
        <v>7.54</v>
      </c>
      <c r="E66">
        <v>4381.7994395382821</v>
      </c>
      <c r="F66" t="s">
        <v>67</v>
      </c>
      <c r="G66" t="s">
        <v>68</v>
      </c>
    </row>
    <row r="67" spans="1:7" x14ac:dyDescent="0.3">
      <c r="A67" t="s">
        <v>26</v>
      </c>
      <c r="B67" s="2">
        <v>45901</v>
      </c>
      <c r="C67">
        <v>581.14050922258377</v>
      </c>
      <c r="D67">
        <v>7.54</v>
      </c>
      <c r="E67">
        <v>4381.7994395382821</v>
      </c>
      <c r="F67" t="s">
        <v>67</v>
      </c>
      <c r="G67" t="s">
        <v>68</v>
      </c>
    </row>
    <row r="68" spans="1:7" x14ac:dyDescent="0.3">
      <c r="A68" t="s">
        <v>26</v>
      </c>
      <c r="B68" s="2">
        <v>45931</v>
      </c>
      <c r="C68">
        <v>581.14050922258377</v>
      </c>
      <c r="D68">
        <v>7.54</v>
      </c>
      <c r="E68">
        <v>4381.7994395382821</v>
      </c>
      <c r="F68" t="s">
        <v>67</v>
      </c>
      <c r="G68" t="s">
        <v>68</v>
      </c>
    </row>
    <row r="69" spans="1:7" x14ac:dyDescent="0.3">
      <c r="A69" t="s">
        <v>26</v>
      </c>
      <c r="B69" s="2">
        <v>45962</v>
      </c>
      <c r="C69">
        <v>581.14050922258377</v>
      </c>
      <c r="D69">
        <v>7.54</v>
      </c>
      <c r="E69">
        <v>4381.7994395382821</v>
      </c>
      <c r="F69" t="s">
        <v>67</v>
      </c>
      <c r="G69" t="s">
        <v>68</v>
      </c>
    </row>
    <row r="70" spans="1:7" x14ac:dyDescent="0.3">
      <c r="A70" t="s">
        <v>26</v>
      </c>
      <c r="B70" s="2">
        <v>45992</v>
      </c>
      <c r="C70">
        <v>581.14050922258377</v>
      </c>
      <c r="D70">
        <v>7.54</v>
      </c>
      <c r="E70">
        <v>4381.7994395382821</v>
      </c>
      <c r="F70" t="s">
        <v>67</v>
      </c>
      <c r="G70" t="s">
        <v>68</v>
      </c>
    </row>
    <row r="71" spans="1:7" x14ac:dyDescent="0.3">
      <c r="A71" t="s">
        <v>26</v>
      </c>
      <c r="B71" s="2">
        <v>46023</v>
      </c>
      <c r="C71">
        <v>581.14050922258377</v>
      </c>
      <c r="D71">
        <v>7.54</v>
      </c>
      <c r="E71">
        <v>4381.7994395382821</v>
      </c>
      <c r="F71" t="s">
        <v>67</v>
      </c>
      <c r="G71" t="s">
        <v>68</v>
      </c>
    </row>
    <row r="72" spans="1:7" x14ac:dyDescent="0.3">
      <c r="A72" t="s">
        <v>26</v>
      </c>
      <c r="B72" s="2">
        <v>46054</v>
      </c>
      <c r="C72">
        <v>581.14050922258377</v>
      </c>
      <c r="D72">
        <v>7.54</v>
      </c>
      <c r="E72">
        <v>4381.7994395382821</v>
      </c>
      <c r="F72" t="s">
        <v>67</v>
      </c>
      <c r="G72" t="s">
        <v>68</v>
      </c>
    </row>
    <row r="73" spans="1:7" x14ac:dyDescent="0.3">
      <c r="A73" t="s">
        <v>26</v>
      </c>
      <c r="B73" s="2">
        <v>46082</v>
      </c>
      <c r="C73">
        <v>581.14050922258377</v>
      </c>
      <c r="D73">
        <v>7.54</v>
      </c>
      <c r="E73">
        <v>4381.7994395382821</v>
      </c>
      <c r="F73" t="s">
        <v>67</v>
      </c>
      <c r="G73" t="s">
        <v>68</v>
      </c>
    </row>
    <row r="74" spans="1:7" x14ac:dyDescent="0.3">
      <c r="A74" t="s">
        <v>27</v>
      </c>
      <c r="B74" s="2">
        <v>45748</v>
      </c>
      <c r="C74">
        <v>3055.262276598683</v>
      </c>
      <c r="D74">
        <v>143</v>
      </c>
      <c r="E74">
        <v>436902.50555361173</v>
      </c>
      <c r="F74" t="s">
        <v>67</v>
      </c>
      <c r="G74" t="s">
        <v>68</v>
      </c>
    </row>
    <row r="75" spans="1:7" x14ac:dyDescent="0.3">
      <c r="A75" t="s">
        <v>27</v>
      </c>
      <c r="B75" s="2">
        <v>45778</v>
      </c>
      <c r="C75">
        <v>3055.262276598683</v>
      </c>
      <c r="D75">
        <v>143</v>
      </c>
      <c r="E75">
        <v>436902.50555361173</v>
      </c>
      <c r="F75" t="s">
        <v>67</v>
      </c>
      <c r="G75" t="s">
        <v>68</v>
      </c>
    </row>
    <row r="76" spans="1:7" x14ac:dyDescent="0.3">
      <c r="A76" t="s">
        <v>27</v>
      </c>
      <c r="B76" s="2">
        <v>45809</v>
      </c>
      <c r="C76">
        <v>3055.262276598683</v>
      </c>
      <c r="D76">
        <v>143</v>
      </c>
      <c r="E76">
        <v>436902.50555361173</v>
      </c>
      <c r="F76" t="s">
        <v>67</v>
      </c>
      <c r="G76" t="s">
        <v>68</v>
      </c>
    </row>
    <row r="77" spans="1:7" x14ac:dyDescent="0.3">
      <c r="A77" t="s">
        <v>27</v>
      </c>
      <c r="B77" s="2">
        <v>45839</v>
      </c>
      <c r="C77">
        <v>3055.262276598683</v>
      </c>
      <c r="D77">
        <v>143</v>
      </c>
      <c r="E77">
        <v>436902.50555361173</v>
      </c>
      <c r="F77" t="s">
        <v>67</v>
      </c>
      <c r="G77" t="s">
        <v>68</v>
      </c>
    </row>
    <row r="78" spans="1:7" x14ac:dyDescent="0.3">
      <c r="A78" t="s">
        <v>27</v>
      </c>
      <c r="B78" s="2">
        <v>45870</v>
      </c>
      <c r="C78">
        <v>3055.262276598683</v>
      </c>
      <c r="D78">
        <v>143</v>
      </c>
      <c r="E78">
        <v>436902.50555361173</v>
      </c>
      <c r="F78" t="s">
        <v>67</v>
      </c>
      <c r="G78" t="s">
        <v>68</v>
      </c>
    </row>
    <row r="79" spans="1:7" x14ac:dyDescent="0.3">
      <c r="A79" t="s">
        <v>27</v>
      </c>
      <c r="B79" s="2">
        <v>45901</v>
      </c>
      <c r="C79">
        <v>3055.262276598683</v>
      </c>
      <c r="D79">
        <v>143</v>
      </c>
      <c r="E79">
        <v>436902.50555361173</v>
      </c>
      <c r="F79" t="s">
        <v>67</v>
      </c>
      <c r="G79" t="s">
        <v>68</v>
      </c>
    </row>
    <row r="80" spans="1:7" x14ac:dyDescent="0.3">
      <c r="A80" t="s">
        <v>27</v>
      </c>
      <c r="B80" s="2">
        <v>45931</v>
      </c>
      <c r="C80">
        <v>3055.262276598683</v>
      </c>
      <c r="D80">
        <v>143</v>
      </c>
      <c r="E80">
        <v>436902.50555361173</v>
      </c>
      <c r="F80" t="s">
        <v>67</v>
      </c>
      <c r="G80" t="s">
        <v>68</v>
      </c>
    </row>
    <row r="81" spans="1:7" x14ac:dyDescent="0.3">
      <c r="A81" t="s">
        <v>27</v>
      </c>
      <c r="B81" s="2">
        <v>45962</v>
      </c>
      <c r="C81">
        <v>3055.262276598683</v>
      </c>
      <c r="D81">
        <v>143</v>
      </c>
      <c r="E81">
        <v>436902.50555361173</v>
      </c>
      <c r="F81" t="s">
        <v>67</v>
      </c>
      <c r="G81" t="s">
        <v>68</v>
      </c>
    </row>
    <row r="82" spans="1:7" x14ac:dyDescent="0.3">
      <c r="A82" t="s">
        <v>27</v>
      </c>
      <c r="B82" s="2">
        <v>45992</v>
      </c>
      <c r="C82">
        <v>3055.262276598683</v>
      </c>
      <c r="D82">
        <v>143</v>
      </c>
      <c r="E82">
        <v>436902.50555361173</v>
      </c>
      <c r="F82" t="s">
        <v>67</v>
      </c>
      <c r="G82" t="s">
        <v>68</v>
      </c>
    </row>
    <row r="83" spans="1:7" x14ac:dyDescent="0.3">
      <c r="A83" t="s">
        <v>27</v>
      </c>
      <c r="B83" s="2">
        <v>46023</v>
      </c>
      <c r="C83">
        <v>3055.262276598683</v>
      </c>
      <c r="D83">
        <v>143</v>
      </c>
      <c r="E83">
        <v>436902.50555361173</v>
      </c>
      <c r="F83" t="s">
        <v>67</v>
      </c>
      <c r="G83" t="s">
        <v>68</v>
      </c>
    </row>
    <row r="84" spans="1:7" x14ac:dyDescent="0.3">
      <c r="A84" t="s">
        <v>27</v>
      </c>
      <c r="B84" s="2">
        <v>46054</v>
      </c>
      <c r="C84">
        <v>3055.262276598683</v>
      </c>
      <c r="D84">
        <v>143</v>
      </c>
      <c r="E84">
        <v>436902.50555361173</v>
      </c>
      <c r="F84" t="s">
        <v>67</v>
      </c>
      <c r="G84" t="s">
        <v>68</v>
      </c>
    </row>
    <row r="85" spans="1:7" x14ac:dyDescent="0.3">
      <c r="A85" t="s">
        <v>27</v>
      </c>
      <c r="B85" s="2">
        <v>46082</v>
      </c>
      <c r="C85">
        <v>3055.262276598683</v>
      </c>
      <c r="D85">
        <v>143</v>
      </c>
      <c r="E85">
        <v>436902.50555361173</v>
      </c>
      <c r="F85" t="s">
        <v>67</v>
      </c>
      <c r="G85" t="s">
        <v>68</v>
      </c>
    </row>
    <row r="86" spans="1:7" x14ac:dyDescent="0.3">
      <c r="A86" t="s">
        <v>28</v>
      </c>
      <c r="B86" s="2">
        <v>45748</v>
      </c>
      <c r="C86">
        <v>929.90233427997487</v>
      </c>
      <c r="D86">
        <v>12.79</v>
      </c>
      <c r="E86">
        <v>11893.45085544088</v>
      </c>
      <c r="F86" t="s">
        <v>67</v>
      </c>
      <c r="G86" t="s">
        <v>68</v>
      </c>
    </row>
    <row r="87" spans="1:7" x14ac:dyDescent="0.3">
      <c r="A87" t="s">
        <v>28</v>
      </c>
      <c r="B87" s="2">
        <v>45778</v>
      </c>
      <c r="C87">
        <v>929.90233427997487</v>
      </c>
      <c r="D87">
        <v>12.79</v>
      </c>
      <c r="E87">
        <v>11893.45085544088</v>
      </c>
      <c r="F87" t="s">
        <v>67</v>
      </c>
      <c r="G87" t="s">
        <v>68</v>
      </c>
    </row>
    <row r="88" spans="1:7" x14ac:dyDescent="0.3">
      <c r="A88" t="s">
        <v>28</v>
      </c>
      <c r="B88" s="2">
        <v>45809</v>
      </c>
      <c r="C88">
        <v>929.90233427997487</v>
      </c>
      <c r="D88">
        <v>12.79</v>
      </c>
      <c r="E88">
        <v>11893.45085544088</v>
      </c>
      <c r="F88" t="s">
        <v>67</v>
      </c>
      <c r="G88" t="s">
        <v>68</v>
      </c>
    </row>
    <row r="89" spans="1:7" x14ac:dyDescent="0.3">
      <c r="A89" t="s">
        <v>28</v>
      </c>
      <c r="B89" s="2">
        <v>45839</v>
      </c>
      <c r="C89">
        <v>929.90233427997487</v>
      </c>
      <c r="D89">
        <v>12.79</v>
      </c>
      <c r="E89">
        <v>11893.45085544088</v>
      </c>
      <c r="F89" t="s">
        <v>67</v>
      </c>
      <c r="G89" t="s">
        <v>68</v>
      </c>
    </row>
    <row r="90" spans="1:7" x14ac:dyDescent="0.3">
      <c r="A90" t="s">
        <v>28</v>
      </c>
      <c r="B90" s="2">
        <v>45870</v>
      </c>
      <c r="C90">
        <v>929.90233427997487</v>
      </c>
      <c r="D90">
        <v>12.79</v>
      </c>
      <c r="E90">
        <v>11893.45085544088</v>
      </c>
      <c r="F90" t="s">
        <v>67</v>
      </c>
      <c r="G90" t="s">
        <v>68</v>
      </c>
    </row>
    <row r="91" spans="1:7" x14ac:dyDescent="0.3">
      <c r="A91" t="s">
        <v>28</v>
      </c>
      <c r="B91" s="2">
        <v>45901</v>
      </c>
      <c r="C91">
        <v>929.90233427997487</v>
      </c>
      <c r="D91">
        <v>12.79</v>
      </c>
      <c r="E91">
        <v>11893.45085544088</v>
      </c>
      <c r="F91" t="s">
        <v>67</v>
      </c>
      <c r="G91" t="s">
        <v>68</v>
      </c>
    </row>
    <row r="92" spans="1:7" x14ac:dyDescent="0.3">
      <c r="A92" t="s">
        <v>28</v>
      </c>
      <c r="B92" s="2">
        <v>45931</v>
      </c>
      <c r="C92">
        <v>929.90233427997487</v>
      </c>
      <c r="D92">
        <v>12.79</v>
      </c>
      <c r="E92">
        <v>11893.45085544088</v>
      </c>
      <c r="F92" t="s">
        <v>67</v>
      </c>
      <c r="G92" t="s">
        <v>68</v>
      </c>
    </row>
    <row r="93" spans="1:7" x14ac:dyDescent="0.3">
      <c r="A93" t="s">
        <v>28</v>
      </c>
      <c r="B93" s="2">
        <v>45962</v>
      </c>
      <c r="C93">
        <v>929.90233427997487</v>
      </c>
      <c r="D93">
        <v>12.79</v>
      </c>
      <c r="E93">
        <v>11893.45085544088</v>
      </c>
      <c r="F93" t="s">
        <v>67</v>
      </c>
      <c r="G93" t="s">
        <v>68</v>
      </c>
    </row>
    <row r="94" spans="1:7" x14ac:dyDescent="0.3">
      <c r="A94" t="s">
        <v>28</v>
      </c>
      <c r="B94" s="2">
        <v>45992</v>
      </c>
      <c r="C94">
        <v>929.90233427997487</v>
      </c>
      <c r="D94">
        <v>12.79</v>
      </c>
      <c r="E94">
        <v>11893.45085544088</v>
      </c>
      <c r="F94" t="s">
        <v>67</v>
      </c>
      <c r="G94" t="s">
        <v>68</v>
      </c>
    </row>
    <row r="95" spans="1:7" x14ac:dyDescent="0.3">
      <c r="A95" t="s">
        <v>28</v>
      </c>
      <c r="B95" s="2">
        <v>46023</v>
      </c>
      <c r="C95">
        <v>929.90233427997487</v>
      </c>
      <c r="D95">
        <v>12.79</v>
      </c>
      <c r="E95">
        <v>11893.45085544088</v>
      </c>
      <c r="F95" t="s">
        <v>67</v>
      </c>
      <c r="G95" t="s">
        <v>68</v>
      </c>
    </row>
    <row r="96" spans="1:7" x14ac:dyDescent="0.3">
      <c r="A96" t="s">
        <v>28</v>
      </c>
      <c r="B96" s="2">
        <v>46054</v>
      </c>
      <c r="C96">
        <v>929.90233427997487</v>
      </c>
      <c r="D96">
        <v>12.79</v>
      </c>
      <c r="E96">
        <v>11893.45085544088</v>
      </c>
      <c r="F96" t="s">
        <v>67</v>
      </c>
      <c r="G96" t="s">
        <v>68</v>
      </c>
    </row>
    <row r="97" spans="1:7" x14ac:dyDescent="0.3">
      <c r="A97" t="s">
        <v>28</v>
      </c>
      <c r="B97" s="2">
        <v>46082</v>
      </c>
      <c r="C97">
        <v>929.90233427997487</v>
      </c>
      <c r="D97">
        <v>12.79</v>
      </c>
      <c r="E97">
        <v>11893.45085544088</v>
      </c>
      <c r="F97" t="s">
        <v>67</v>
      </c>
      <c r="G97" t="s">
        <v>68</v>
      </c>
    </row>
    <row r="98" spans="1:7" x14ac:dyDescent="0.3">
      <c r="A98" t="s">
        <v>8</v>
      </c>
      <c r="B98" s="2">
        <v>45748</v>
      </c>
      <c r="C98">
        <v>287.609630247138</v>
      </c>
      <c r="D98">
        <v>67.42</v>
      </c>
      <c r="E98">
        <v>19390.64127126204</v>
      </c>
      <c r="F98" t="s">
        <v>20</v>
      </c>
      <c r="G98" t="s">
        <v>21</v>
      </c>
    </row>
    <row r="99" spans="1:7" x14ac:dyDescent="0.3">
      <c r="A99" t="s">
        <v>8</v>
      </c>
      <c r="B99" s="2">
        <v>45778</v>
      </c>
      <c r="C99">
        <v>-274.92494266626858</v>
      </c>
      <c r="D99">
        <v>67.42</v>
      </c>
      <c r="E99">
        <v>-18535.439634559829</v>
      </c>
      <c r="F99" t="s">
        <v>20</v>
      </c>
      <c r="G99" t="s">
        <v>21</v>
      </c>
    </row>
    <row r="100" spans="1:7" x14ac:dyDescent="0.3">
      <c r="A100" t="s">
        <v>8</v>
      </c>
      <c r="B100" s="2">
        <v>45809</v>
      </c>
      <c r="C100">
        <v>-237.47629302072801</v>
      </c>
      <c r="D100">
        <v>67.42</v>
      </c>
      <c r="E100">
        <v>-16010.65167545748</v>
      </c>
      <c r="F100" t="s">
        <v>20</v>
      </c>
      <c r="G100" t="s">
        <v>21</v>
      </c>
    </row>
    <row r="101" spans="1:7" x14ac:dyDescent="0.3">
      <c r="A101" t="s">
        <v>8</v>
      </c>
      <c r="B101" s="2">
        <v>45839</v>
      </c>
      <c r="C101">
        <v>224.91743779299739</v>
      </c>
      <c r="D101">
        <v>67.42</v>
      </c>
      <c r="E101">
        <v>15163.93365600389</v>
      </c>
      <c r="F101" t="s">
        <v>20</v>
      </c>
      <c r="G101" t="s">
        <v>21</v>
      </c>
    </row>
    <row r="102" spans="1:7" x14ac:dyDescent="0.3">
      <c r="A102" t="s">
        <v>8</v>
      </c>
      <c r="B102" s="2">
        <v>45870</v>
      </c>
      <c r="C102">
        <v>133.25678020953731</v>
      </c>
      <c r="D102">
        <v>67.42</v>
      </c>
      <c r="E102">
        <v>8984.1721217270042</v>
      </c>
      <c r="F102" t="s">
        <v>20</v>
      </c>
      <c r="G102" t="s">
        <v>21</v>
      </c>
    </row>
    <row r="103" spans="1:7" x14ac:dyDescent="0.3">
      <c r="A103" t="s">
        <v>8</v>
      </c>
      <c r="B103" s="2">
        <v>45901</v>
      </c>
      <c r="C103">
        <v>-150.08166194135751</v>
      </c>
      <c r="D103">
        <v>67.42</v>
      </c>
      <c r="E103">
        <v>-10118.50564808633</v>
      </c>
      <c r="F103" t="s">
        <v>20</v>
      </c>
      <c r="G103" t="s">
        <v>21</v>
      </c>
    </row>
    <row r="104" spans="1:7" x14ac:dyDescent="0.3">
      <c r="A104" t="s">
        <v>8</v>
      </c>
      <c r="B104" s="2">
        <v>45931</v>
      </c>
      <c r="C104">
        <v>-550.09332357668256</v>
      </c>
      <c r="D104">
        <v>67.42</v>
      </c>
      <c r="E104">
        <v>-37087.291875539937</v>
      </c>
      <c r="F104" t="s">
        <v>20</v>
      </c>
      <c r="G104" t="s">
        <v>21</v>
      </c>
    </row>
    <row r="105" spans="1:7" x14ac:dyDescent="0.3">
      <c r="A105" t="s">
        <v>8</v>
      </c>
      <c r="B105" s="2">
        <v>45962</v>
      </c>
      <c r="C105">
        <v>324.96340908977822</v>
      </c>
      <c r="D105">
        <v>67.42</v>
      </c>
      <c r="E105">
        <v>21909.033040832848</v>
      </c>
      <c r="F105" t="s">
        <v>20</v>
      </c>
      <c r="G105" t="s">
        <v>21</v>
      </c>
    </row>
    <row r="106" spans="1:7" x14ac:dyDescent="0.3">
      <c r="A106" t="s">
        <v>8</v>
      </c>
      <c r="B106" s="2">
        <v>45992</v>
      </c>
      <c r="C106">
        <v>-416.72219100147151</v>
      </c>
      <c r="D106">
        <v>67.42</v>
      </c>
      <c r="E106">
        <v>-28095.41011731921</v>
      </c>
      <c r="F106" t="s">
        <v>20</v>
      </c>
      <c r="G106" t="s">
        <v>21</v>
      </c>
    </row>
    <row r="107" spans="1:7" x14ac:dyDescent="0.3">
      <c r="A107" t="s">
        <v>8</v>
      </c>
      <c r="B107" s="2">
        <v>46023</v>
      </c>
      <c r="C107">
        <v>-216.67920639853651</v>
      </c>
      <c r="D107">
        <v>67.42</v>
      </c>
      <c r="E107">
        <v>-14608.512095389329</v>
      </c>
      <c r="F107" t="s">
        <v>20</v>
      </c>
      <c r="G107" t="s">
        <v>21</v>
      </c>
    </row>
    <row r="108" spans="1:7" x14ac:dyDescent="0.3">
      <c r="A108" t="s">
        <v>8</v>
      </c>
      <c r="B108" s="2">
        <v>46054</v>
      </c>
      <c r="C108">
        <v>-1.314673191077986E-2</v>
      </c>
      <c r="D108">
        <v>67.42</v>
      </c>
      <c r="E108">
        <v>-0.88635266542477842</v>
      </c>
      <c r="F108" t="s">
        <v>20</v>
      </c>
      <c r="G108" t="s">
        <v>21</v>
      </c>
    </row>
    <row r="109" spans="1:7" x14ac:dyDescent="0.3">
      <c r="A109" t="s">
        <v>8</v>
      </c>
      <c r="B109" s="2">
        <v>46082</v>
      </c>
      <c r="C109">
        <v>-33.309340950082458</v>
      </c>
      <c r="D109">
        <v>67.42</v>
      </c>
      <c r="E109">
        <v>-2245.7157668545592</v>
      </c>
      <c r="F109" t="s">
        <v>20</v>
      </c>
      <c r="G109" t="s">
        <v>21</v>
      </c>
    </row>
    <row r="110" spans="1:7" x14ac:dyDescent="0.3">
      <c r="A110" t="s">
        <v>29</v>
      </c>
      <c r="B110" s="2">
        <v>45748</v>
      </c>
      <c r="C110">
        <v>19.805068226120859</v>
      </c>
      <c r="D110">
        <v>900</v>
      </c>
      <c r="E110">
        <v>17824.561403508771</v>
      </c>
      <c r="F110" t="s">
        <v>67</v>
      </c>
      <c r="G110" t="s">
        <v>68</v>
      </c>
    </row>
    <row r="111" spans="1:7" x14ac:dyDescent="0.3">
      <c r="A111" t="s">
        <v>29</v>
      </c>
      <c r="B111" s="2">
        <v>45778</v>
      </c>
      <c r="C111">
        <v>19.805068226120859</v>
      </c>
      <c r="D111">
        <v>900</v>
      </c>
      <c r="E111">
        <v>17824.561403508771</v>
      </c>
      <c r="F111" t="s">
        <v>67</v>
      </c>
      <c r="G111" t="s">
        <v>68</v>
      </c>
    </row>
    <row r="112" spans="1:7" x14ac:dyDescent="0.3">
      <c r="A112" t="s">
        <v>29</v>
      </c>
      <c r="B112" s="2">
        <v>45809</v>
      </c>
      <c r="C112">
        <v>19.805068226120859</v>
      </c>
      <c r="D112">
        <v>900</v>
      </c>
      <c r="E112">
        <v>17824.561403508771</v>
      </c>
      <c r="F112" t="s">
        <v>67</v>
      </c>
      <c r="G112" t="s">
        <v>68</v>
      </c>
    </row>
    <row r="113" spans="1:7" x14ac:dyDescent="0.3">
      <c r="A113" t="s">
        <v>29</v>
      </c>
      <c r="B113" s="2">
        <v>45839</v>
      </c>
      <c r="C113">
        <v>19.805068226120859</v>
      </c>
      <c r="D113">
        <v>900</v>
      </c>
      <c r="E113">
        <v>17824.561403508771</v>
      </c>
      <c r="F113" t="s">
        <v>67</v>
      </c>
      <c r="G113" t="s">
        <v>68</v>
      </c>
    </row>
    <row r="114" spans="1:7" x14ac:dyDescent="0.3">
      <c r="A114" t="s">
        <v>29</v>
      </c>
      <c r="B114" s="2">
        <v>45870</v>
      </c>
      <c r="C114">
        <v>19.805068226120859</v>
      </c>
      <c r="D114">
        <v>900</v>
      </c>
      <c r="E114">
        <v>17824.561403508771</v>
      </c>
      <c r="F114" t="s">
        <v>67</v>
      </c>
      <c r="G114" t="s">
        <v>68</v>
      </c>
    </row>
    <row r="115" spans="1:7" x14ac:dyDescent="0.3">
      <c r="A115" t="s">
        <v>29</v>
      </c>
      <c r="B115" s="2">
        <v>45901</v>
      </c>
      <c r="C115">
        <v>19.805068226120859</v>
      </c>
      <c r="D115">
        <v>900</v>
      </c>
      <c r="E115">
        <v>17824.561403508771</v>
      </c>
      <c r="F115" t="s">
        <v>67</v>
      </c>
      <c r="G115" t="s">
        <v>68</v>
      </c>
    </row>
    <row r="116" spans="1:7" x14ac:dyDescent="0.3">
      <c r="A116" t="s">
        <v>29</v>
      </c>
      <c r="B116" s="2">
        <v>45931</v>
      </c>
      <c r="C116">
        <v>19.805068226120859</v>
      </c>
      <c r="D116">
        <v>900</v>
      </c>
      <c r="E116">
        <v>17824.561403508771</v>
      </c>
      <c r="F116" t="s">
        <v>67</v>
      </c>
      <c r="G116" t="s">
        <v>68</v>
      </c>
    </row>
    <row r="117" spans="1:7" x14ac:dyDescent="0.3">
      <c r="A117" t="s">
        <v>29</v>
      </c>
      <c r="B117" s="2">
        <v>45962</v>
      </c>
      <c r="C117">
        <v>19.805068226120859</v>
      </c>
      <c r="D117">
        <v>900</v>
      </c>
      <c r="E117">
        <v>17824.561403508771</v>
      </c>
      <c r="F117" t="s">
        <v>67</v>
      </c>
      <c r="G117" t="s">
        <v>68</v>
      </c>
    </row>
    <row r="118" spans="1:7" x14ac:dyDescent="0.3">
      <c r="A118" t="s">
        <v>29</v>
      </c>
      <c r="B118" s="2">
        <v>45992</v>
      </c>
      <c r="C118">
        <v>19.805068226120859</v>
      </c>
      <c r="D118">
        <v>900</v>
      </c>
      <c r="E118">
        <v>17824.561403508771</v>
      </c>
      <c r="F118" t="s">
        <v>67</v>
      </c>
      <c r="G118" t="s">
        <v>68</v>
      </c>
    </row>
    <row r="119" spans="1:7" x14ac:dyDescent="0.3">
      <c r="A119" t="s">
        <v>29</v>
      </c>
      <c r="B119" s="2">
        <v>46023</v>
      </c>
      <c r="C119">
        <v>19.805068226120859</v>
      </c>
      <c r="D119">
        <v>900</v>
      </c>
      <c r="E119">
        <v>17824.561403508771</v>
      </c>
      <c r="F119" t="s">
        <v>67</v>
      </c>
      <c r="G119" t="s">
        <v>68</v>
      </c>
    </row>
    <row r="120" spans="1:7" x14ac:dyDescent="0.3">
      <c r="A120" t="s">
        <v>29</v>
      </c>
      <c r="B120" s="2">
        <v>46054</v>
      </c>
      <c r="C120">
        <v>19.805068226120859</v>
      </c>
      <c r="D120">
        <v>900</v>
      </c>
      <c r="E120">
        <v>17824.561403508771</v>
      </c>
      <c r="F120" t="s">
        <v>67</v>
      </c>
      <c r="G120" t="s">
        <v>68</v>
      </c>
    </row>
    <row r="121" spans="1:7" x14ac:dyDescent="0.3">
      <c r="A121" t="s">
        <v>29</v>
      </c>
      <c r="B121" s="2">
        <v>46082</v>
      </c>
      <c r="C121">
        <v>19.805068226120859</v>
      </c>
      <c r="D121">
        <v>900</v>
      </c>
      <c r="E121">
        <v>17824.561403508771</v>
      </c>
      <c r="F121" t="s">
        <v>67</v>
      </c>
      <c r="G121" t="s">
        <v>68</v>
      </c>
    </row>
    <row r="122" spans="1:7" x14ac:dyDescent="0.3">
      <c r="A122" t="s">
        <v>30</v>
      </c>
      <c r="B122" s="2">
        <v>45748</v>
      </c>
      <c r="C122">
        <v>15097.25490050197</v>
      </c>
      <c r="D122">
        <v>11.9</v>
      </c>
      <c r="E122">
        <v>179657.3333159734</v>
      </c>
      <c r="F122" t="s">
        <v>67</v>
      </c>
      <c r="G122" t="s">
        <v>68</v>
      </c>
    </row>
    <row r="123" spans="1:7" x14ac:dyDescent="0.3">
      <c r="A123" t="s">
        <v>30</v>
      </c>
      <c r="B123" s="2">
        <v>45778</v>
      </c>
      <c r="C123">
        <v>15097.25490050197</v>
      </c>
      <c r="D123">
        <v>11.9</v>
      </c>
      <c r="E123">
        <v>179657.3333159734</v>
      </c>
      <c r="F123" t="s">
        <v>67</v>
      </c>
      <c r="G123" t="s">
        <v>68</v>
      </c>
    </row>
    <row r="124" spans="1:7" x14ac:dyDescent="0.3">
      <c r="A124" t="s">
        <v>30</v>
      </c>
      <c r="B124" s="2">
        <v>45809</v>
      </c>
      <c r="C124">
        <v>15097.25490050197</v>
      </c>
      <c r="D124">
        <v>11.9</v>
      </c>
      <c r="E124">
        <v>179657.3333159734</v>
      </c>
      <c r="F124" t="s">
        <v>67</v>
      </c>
      <c r="G124" t="s">
        <v>68</v>
      </c>
    </row>
    <row r="125" spans="1:7" x14ac:dyDescent="0.3">
      <c r="A125" t="s">
        <v>30</v>
      </c>
      <c r="B125" s="2">
        <v>45839</v>
      </c>
      <c r="C125">
        <v>15097.25490050197</v>
      </c>
      <c r="D125">
        <v>11.9</v>
      </c>
      <c r="E125">
        <v>179657.3333159734</v>
      </c>
      <c r="F125" t="s">
        <v>67</v>
      </c>
      <c r="G125" t="s">
        <v>68</v>
      </c>
    </row>
    <row r="126" spans="1:7" x14ac:dyDescent="0.3">
      <c r="A126" t="s">
        <v>30</v>
      </c>
      <c r="B126" s="2">
        <v>45870</v>
      </c>
      <c r="C126">
        <v>15097.25490050197</v>
      </c>
      <c r="D126">
        <v>11.9</v>
      </c>
      <c r="E126">
        <v>179657.3333159734</v>
      </c>
      <c r="F126" t="s">
        <v>67</v>
      </c>
      <c r="G126" t="s">
        <v>68</v>
      </c>
    </row>
    <row r="127" spans="1:7" x14ac:dyDescent="0.3">
      <c r="A127" t="s">
        <v>30</v>
      </c>
      <c r="B127" s="2">
        <v>45901</v>
      </c>
      <c r="C127">
        <v>15097.25490050197</v>
      </c>
      <c r="D127">
        <v>11.9</v>
      </c>
      <c r="E127">
        <v>179657.3333159734</v>
      </c>
      <c r="F127" t="s">
        <v>67</v>
      </c>
      <c r="G127" t="s">
        <v>68</v>
      </c>
    </row>
    <row r="128" spans="1:7" x14ac:dyDescent="0.3">
      <c r="A128" t="s">
        <v>30</v>
      </c>
      <c r="B128" s="2">
        <v>45931</v>
      </c>
      <c r="C128">
        <v>15097.25490050197</v>
      </c>
      <c r="D128">
        <v>11.9</v>
      </c>
      <c r="E128">
        <v>179657.3333159734</v>
      </c>
      <c r="F128" t="s">
        <v>67</v>
      </c>
      <c r="G128" t="s">
        <v>68</v>
      </c>
    </row>
    <row r="129" spans="1:7" x14ac:dyDescent="0.3">
      <c r="A129" t="s">
        <v>30</v>
      </c>
      <c r="B129" s="2">
        <v>45962</v>
      </c>
      <c r="C129">
        <v>15097.25490050197</v>
      </c>
      <c r="D129">
        <v>11.9</v>
      </c>
      <c r="E129">
        <v>179657.3333159734</v>
      </c>
      <c r="F129" t="s">
        <v>67</v>
      </c>
      <c r="G129" t="s">
        <v>68</v>
      </c>
    </row>
    <row r="130" spans="1:7" x14ac:dyDescent="0.3">
      <c r="A130" t="s">
        <v>30</v>
      </c>
      <c r="B130" s="2">
        <v>45992</v>
      </c>
      <c r="C130">
        <v>15097.25490050197</v>
      </c>
      <c r="D130">
        <v>11.9</v>
      </c>
      <c r="E130">
        <v>179657.3333159734</v>
      </c>
      <c r="F130" t="s">
        <v>67</v>
      </c>
      <c r="G130" t="s">
        <v>68</v>
      </c>
    </row>
    <row r="131" spans="1:7" x14ac:dyDescent="0.3">
      <c r="A131" t="s">
        <v>30</v>
      </c>
      <c r="B131" s="2">
        <v>46023</v>
      </c>
      <c r="C131">
        <v>15097.25490050197</v>
      </c>
      <c r="D131">
        <v>11.9</v>
      </c>
      <c r="E131">
        <v>179657.3333159734</v>
      </c>
      <c r="F131" t="s">
        <v>67</v>
      </c>
      <c r="G131" t="s">
        <v>68</v>
      </c>
    </row>
    <row r="132" spans="1:7" x14ac:dyDescent="0.3">
      <c r="A132" t="s">
        <v>30</v>
      </c>
      <c r="B132" s="2">
        <v>46054</v>
      </c>
      <c r="C132">
        <v>15097.25490050197</v>
      </c>
      <c r="D132">
        <v>11.9</v>
      </c>
      <c r="E132">
        <v>179657.3333159734</v>
      </c>
      <c r="F132" t="s">
        <v>67</v>
      </c>
      <c r="G132" t="s">
        <v>68</v>
      </c>
    </row>
    <row r="133" spans="1:7" x14ac:dyDescent="0.3">
      <c r="A133" t="s">
        <v>30</v>
      </c>
      <c r="B133" s="2">
        <v>46082</v>
      </c>
      <c r="C133">
        <v>15097.25490050197</v>
      </c>
      <c r="D133">
        <v>11.9</v>
      </c>
      <c r="E133">
        <v>179657.3333159734</v>
      </c>
      <c r="F133" t="s">
        <v>67</v>
      </c>
      <c r="G133" t="s">
        <v>68</v>
      </c>
    </row>
    <row r="134" spans="1:7" x14ac:dyDescent="0.3">
      <c r="A134" t="s">
        <v>31</v>
      </c>
      <c r="B134" s="2">
        <v>45748</v>
      </c>
      <c r="C134">
        <v>8339.6173689768857</v>
      </c>
      <c r="D134">
        <v>12.64879967948718</v>
      </c>
      <c r="E134">
        <v>105486.14950376051</v>
      </c>
      <c r="F134" t="s">
        <v>67</v>
      </c>
      <c r="G134" t="s">
        <v>68</v>
      </c>
    </row>
    <row r="135" spans="1:7" x14ac:dyDescent="0.3">
      <c r="A135" t="s">
        <v>31</v>
      </c>
      <c r="B135" s="2">
        <v>45778</v>
      </c>
      <c r="C135">
        <v>8339.6173689768857</v>
      </c>
      <c r="D135">
        <v>12.64879967948718</v>
      </c>
      <c r="E135">
        <v>105486.14950376051</v>
      </c>
      <c r="F135" t="s">
        <v>67</v>
      </c>
      <c r="G135" t="s">
        <v>68</v>
      </c>
    </row>
    <row r="136" spans="1:7" x14ac:dyDescent="0.3">
      <c r="A136" t="s">
        <v>31</v>
      </c>
      <c r="B136" s="2">
        <v>45809</v>
      </c>
      <c r="C136">
        <v>8339.6173689768857</v>
      </c>
      <c r="D136">
        <v>12.64879967948718</v>
      </c>
      <c r="E136">
        <v>105486.14950376051</v>
      </c>
      <c r="F136" t="s">
        <v>67</v>
      </c>
      <c r="G136" t="s">
        <v>68</v>
      </c>
    </row>
    <row r="137" spans="1:7" x14ac:dyDescent="0.3">
      <c r="A137" t="s">
        <v>31</v>
      </c>
      <c r="B137" s="2">
        <v>45839</v>
      </c>
      <c r="C137">
        <v>8339.6173689768857</v>
      </c>
      <c r="D137">
        <v>12.64879967948718</v>
      </c>
      <c r="E137">
        <v>105486.14950376051</v>
      </c>
      <c r="F137" t="s">
        <v>67</v>
      </c>
      <c r="G137" t="s">
        <v>68</v>
      </c>
    </row>
    <row r="138" spans="1:7" x14ac:dyDescent="0.3">
      <c r="A138" t="s">
        <v>31</v>
      </c>
      <c r="B138" s="2">
        <v>45870</v>
      </c>
      <c r="C138">
        <v>8339.6173689768857</v>
      </c>
      <c r="D138">
        <v>12.64879967948718</v>
      </c>
      <c r="E138">
        <v>105486.14950376051</v>
      </c>
      <c r="F138" t="s">
        <v>67</v>
      </c>
      <c r="G138" t="s">
        <v>68</v>
      </c>
    </row>
    <row r="139" spans="1:7" x14ac:dyDescent="0.3">
      <c r="A139" t="s">
        <v>31</v>
      </c>
      <c r="B139" s="2">
        <v>45901</v>
      </c>
      <c r="C139">
        <v>8339.6173689768857</v>
      </c>
      <c r="D139">
        <v>12.64879967948718</v>
      </c>
      <c r="E139">
        <v>105486.14950376051</v>
      </c>
      <c r="F139" t="s">
        <v>67</v>
      </c>
      <c r="G139" t="s">
        <v>68</v>
      </c>
    </row>
    <row r="140" spans="1:7" x14ac:dyDescent="0.3">
      <c r="A140" t="s">
        <v>31</v>
      </c>
      <c r="B140" s="2">
        <v>45931</v>
      </c>
      <c r="C140">
        <v>8339.6173689768857</v>
      </c>
      <c r="D140">
        <v>12.64879967948718</v>
      </c>
      <c r="E140">
        <v>105486.14950376051</v>
      </c>
      <c r="F140" t="s">
        <v>67</v>
      </c>
      <c r="G140" t="s">
        <v>68</v>
      </c>
    </row>
    <row r="141" spans="1:7" x14ac:dyDescent="0.3">
      <c r="A141" t="s">
        <v>31</v>
      </c>
      <c r="B141" s="2">
        <v>45962</v>
      </c>
      <c r="C141">
        <v>8339.6173689768857</v>
      </c>
      <c r="D141">
        <v>12.64879967948718</v>
      </c>
      <c r="E141">
        <v>105486.14950376051</v>
      </c>
      <c r="F141" t="s">
        <v>67</v>
      </c>
      <c r="G141" t="s">
        <v>68</v>
      </c>
    </row>
    <row r="142" spans="1:7" x14ac:dyDescent="0.3">
      <c r="A142" t="s">
        <v>31</v>
      </c>
      <c r="B142" s="2">
        <v>45992</v>
      </c>
      <c r="C142">
        <v>8339.6173689768857</v>
      </c>
      <c r="D142">
        <v>12.64879967948718</v>
      </c>
      <c r="E142">
        <v>105486.14950376051</v>
      </c>
      <c r="F142" t="s">
        <v>67</v>
      </c>
      <c r="G142" t="s">
        <v>68</v>
      </c>
    </row>
    <row r="143" spans="1:7" x14ac:dyDescent="0.3">
      <c r="A143" t="s">
        <v>31</v>
      </c>
      <c r="B143" s="2">
        <v>46023</v>
      </c>
      <c r="C143">
        <v>8339.6173689768857</v>
      </c>
      <c r="D143">
        <v>12.64879967948718</v>
      </c>
      <c r="E143">
        <v>105486.14950376051</v>
      </c>
      <c r="F143" t="s">
        <v>67</v>
      </c>
      <c r="G143" t="s">
        <v>68</v>
      </c>
    </row>
    <row r="144" spans="1:7" x14ac:dyDescent="0.3">
      <c r="A144" t="s">
        <v>31</v>
      </c>
      <c r="B144" s="2">
        <v>46054</v>
      </c>
      <c r="C144">
        <v>8339.6173689768857</v>
      </c>
      <c r="D144">
        <v>12.64879967948718</v>
      </c>
      <c r="E144">
        <v>105486.14950376051</v>
      </c>
      <c r="F144" t="s">
        <v>67</v>
      </c>
      <c r="G144" t="s">
        <v>68</v>
      </c>
    </row>
    <row r="145" spans="1:7" x14ac:dyDescent="0.3">
      <c r="A145" t="s">
        <v>31</v>
      </c>
      <c r="B145" s="2">
        <v>46082</v>
      </c>
      <c r="C145">
        <v>8339.6173689768857</v>
      </c>
      <c r="D145">
        <v>12.64879967948718</v>
      </c>
      <c r="E145">
        <v>105486.14950376051</v>
      </c>
      <c r="F145" t="s">
        <v>67</v>
      </c>
      <c r="G145" t="s">
        <v>68</v>
      </c>
    </row>
    <row r="146" spans="1:7" x14ac:dyDescent="0.3">
      <c r="A146" t="s">
        <v>32</v>
      </c>
      <c r="B146" s="2">
        <v>45748</v>
      </c>
      <c r="C146">
        <v>0.931543155277335</v>
      </c>
      <c r="D146">
        <v>20536</v>
      </c>
      <c r="E146">
        <v>19130.17023677535</v>
      </c>
      <c r="F146" t="s">
        <v>67</v>
      </c>
      <c r="G146" t="s">
        <v>68</v>
      </c>
    </row>
    <row r="147" spans="1:7" x14ac:dyDescent="0.3">
      <c r="A147" t="s">
        <v>32</v>
      </c>
      <c r="B147" s="2">
        <v>45778</v>
      </c>
      <c r="C147">
        <v>0.931543155277335</v>
      </c>
      <c r="D147">
        <v>20536</v>
      </c>
      <c r="E147">
        <v>19130.17023677535</v>
      </c>
      <c r="F147" t="s">
        <v>67</v>
      </c>
      <c r="G147" t="s">
        <v>68</v>
      </c>
    </row>
    <row r="148" spans="1:7" x14ac:dyDescent="0.3">
      <c r="A148" t="s">
        <v>32</v>
      </c>
      <c r="B148" s="2">
        <v>45809</v>
      </c>
      <c r="C148">
        <v>0.931543155277335</v>
      </c>
      <c r="D148">
        <v>20536</v>
      </c>
      <c r="E148">
        <v>19130.17023677535</v>
      </c>
      <c r="F148" t="s">
        <v>67</v>
      </c>
      <c r="G148" t="s">
        <v>68</v>
      </c>
    </row>
    <row r="149" spans="1:7" x14ac:dyDescent="0.3">
      <c r="A149" t="s">
        <v>32</v>
      </c>
      <c r="B149" s="2">
        <v>45839</v>
      </c>
      <c r="C149">
        <v>0.931543155277335</v>
      </c>
      <c r="D149">
        <v>20536</v>
      </c>
      <c r="E149">
        <v>19130.17023677535</v>
      </c>
      <c r="F149" t="s">
        <v>67</v>
      </c>
      <c r="G149" t="s">
        <v>68</v>
      </c>
    </row>
    <row r="150" spans="1:7" x14ac:dyDescent="0.3">
      <c r="A150" t="s">
        <v>32</v>
      </c>
      <c r="B150" s="2">
        <v>45870</v>
      </c>
      <c r="C150">
        <v>0.931543155277335</v>
      </c>
      <c r="D150">
        <v>20536</v>
      </c>
      <c r="E150">
        <v>19130.17023677535</v>
      </c>
      <c r="F150" t="s">
        <v>67</v>
      </c>
      <c r="G150" t="s">
        <v>68</v>
      </c>
    </row>
    <row r="151" spans="1:7" x14ac:dyDescent="0.3">
      <c r="A151" t="s">
        <v>32</v>
      </c>
      <c r="B151" s="2">
        <v>45901</v>
      </c>
      <c r="C151">
        <v>0.931543155277335</v>
      </c>
      <c r="D151">
        <v>20536</v>
      </c>
      <c r="E151">
        <v>19130.17023677535</v>
      </c>
      <c r="F151" t="s">
        <v>67</v>
      </c>
      <c r="G151" t="s">
        <v>68</v>
      </c>
    </row>
    <row r="152" spans="1:7" x14ac:dyDescent="0.3">
      <c r="A152" t="s">
        <v>32</v>
      </c>
      <c r="B152" s="2">
        <v>45931</v>
      </c>
      <c r="C152">
        <v>0.931543155277335</v>
      </c>
      <c r="D152">
        <v>20536</v>
      </c>
      <c r="E152">
        <v>19130.17023677535</v>
      </c>
      <c r="F152" t="s">
        <v>67</v>
      </c>
      <c r="G152" t="s">
        <v>68</v>
      </c>
    </row>
    <row r="153" spans="1:7" x14ac:dyDescent="0.3">
      <c r="A153" t="s">
        <v>32</v>
      </c>
      <c r="B153" s="2">
        <v>45962</v>
      </c>
      <c r="C153">
        <v>0.931543155277335</v>
      </c>
      <c r="D153">
        <v>20536</v>
      </c>
      <c r="E153">
        <v>19130.17023677535</v>
      </c>
      <c r="F153" t="s">
        <v>67</v>
      </c>
      <c r="G153" t="s">
        <v>68</v>
      </c>
    </row>
    <row r="154" spans="1:7" x14ac:dyDescent="0.3">
      <c r="A154" t="s">
        <v>32</v>
      </c>
      <c r="B154" s="2">
        <v>45992</v>
      </c>
      <c r="C154">
        <v>0.931543155277335</v>
      </c>
      <c r="D154">
        <v>20536</v>
      </c>
      <c r="E154">
        <v>19130.17023677535</v>
      </c>
      <c r="F154" t="s">
        <v>67</v>
      </c>
      <c r="G154" t="s">
        <v>68</v>
      </c>
    </row>
    <row r="155" spans="1:7" x14ac:dyDescent="0.3">
      <c r="A155" t="s">
        <v>32</v>
      </c>
      <c r="B155" s="2">
        <v>46023</v>
      </c>
      <c r="C155">
        <v>0.931543155277335</v>
      </c>
      <c r="D155">
        <v>20536</v>
      </c>
      <c r="E155">
        <v>19130.17023677535</v>
      </c>
      <c r="F155" t="s">
        <v>67</v>
      </c>
      <c r="G155" t="s">
        <v>68</v>
      </c>
    </row>
    <row r="156" spans="1:7" x14ac:dyDescent="0.3">
      <c r="A156" t="s">
        <v>32</v>
      </c>
      <c r="B156" s="2">
        <v>46054</v>
      </c>
      <c r="C156">
        <v>0.931543155277335</v>
      </c>
      <c r="D156">
        <v>20536</v>
      </c>
      <c r="E156">
        <v>19130.17023677535</v>
      </c>
      <c r="F156" t="s">
        <v>67</v>
      </c>
      <c r="G156" t="s">
        <v>68</v>
      </c>
    </row>
    <row r="157" spans="1:7" x14ac:dyDescent="0.3">
      <c r="A157" t="s">
        <v>32</v>
      </c>
      <c r="B157" s="2">
        <v>46082</v>
      </c>
      <c r="C157">
        <v>0.931543155277335</v>
      </c>
      <c r="D157">
        <v>20536</v>
      </c>
      <c r="E157">
        <v>19130.17023677535</v>
      </c>
      <c r="F157" t="s">
        <v>67</v>
      </c>
      <c r="G157" t="s">
        <v>68</v>
      </c>
    </row>
    <row r="158" spans="1:7" x14ac:dyDescent="0.3">
      <c r="A158" t="s">
        <v>33</v>
      </c>
      <c r="B158" s="2">
        <v>45748</v>
      </c>
      <c r="C158">
        <v>19.50501156515034</v>
      </c>
      <c r="D158">
        <v>720.00749999999994</v>
      </c>
      <c r="E158">
        <v>14043.754614494979</v>
      </c>
      <c r="F158" t="s">
        <v>67</v>
      </c>
      <c r="G158" t="s">
        <v>68</v>
      </c>
    </row>
    <row r="159" spans="1:7" x14ac:dyDescent="0.3">
      <c r="A159" t="s">
        <v>33</v>
      </c>
      <c r="B159" s="2">
        <v>45778</v>
      </c>
      <c r="C159">
        <v>19.50501156515034</v>
      </c>
      <c r="D159">
        <v>720.00749999999994</v>
      </c>
      <c r="E159">
        <v>14043.754614494979</v>
      </c>
      <c r="F159" t="s">
        <v>67</v>
      </c>
      <c r="G159" t="s">
        <v>68</v>
      </c>
    </row>
    <row r="160" spans="1:7" x14ac:dyDescent="0.3">
      <c r="A160" t="s">
        <v>33</v>
      </c>
      <c r="B160" s="2">
        <v>45809</v>
      </c>
      <c r="C160">
        <v>19.50501156515034</v>
      </c>
      <c r="D160">
        <v>720.00749999999994</v>
      </c>
      <c r="E160">
        <v>14043.754614494979</v>
      </c>
      <c r="F160" t="s">
        <v>67</v>
      </c>
      <c r="G160" t="s">
        <v>68</v>
      </c>
    </row>
    <row r="161" spans="1:7" x14ac:dyDescent="0.3">
      <c r="A161" t="s">
        <v>33</v>
      </c>
      <c r="B161" s="2">
        <v>45839</v>
      </c>
      <c r="C161">
        <v>19.50501156515034</v>
      </c>
      <c r="D161">
        <v>720.00749999999994</v>
      </c>
      <c r="E161">
        <v>14043.754614494979</v>
      </c>
      <c r="F161" t="s">
        <v>67</v>
      </c>
      <c r="G161" t="s">
        <v>68</v>
      </c>
    </row>
    <row r="162" spans="1:7" x14ac:dyDescent="0.3">
      <c r="A162" t="s">
        <v>33</v>
      </c>
      <c r="B162" s="2">
        <v>45870</v>
      </c>
      <c r="C162">
        <v>19.50501156515034</v>
      </c>
      <c r="D162">
        <v>720.00749999999994</v>
      </c>
      <c r="E162">
        <v>14043.754614494979</v>
      </c>
      <c r="F162" t="s">
        <v>67</v>
      </c>
      <c r="G162" t="s">
        <v>68</v>
      </c>
    </row>
    <row r="163" spans="1:7" x14ac:dyDescent="0.3">
      <c r="A163" t="s">
        <v>33</v>
      </c>
      <c r="B163" s="2">
        <v>45901</v>
      </c>
      <c r="C163">
        <v>19.50501156515034</v>
      </c>
      <c r="D163">
        <v>720.00749999999994</v>
      </c>
      <c r="E163">
        <v>14043.754614494979</v>
      </c>
      <c r="F163" t="s">
        <v>67</v>
      </c>
      <c r="G163" t="s">
        <v>68</v>
      </c>
    </row>
    <row r="164" spans="1:7" x14ac:dyDescent="0.3">
      <c r="A164" t="s">
        <v>33</v>
      </c>
      <c r="B164" s="2">
        <v>45931</v>
      </c>
      <c r="C164">
        <v>19.50501156515034</v>
      </c>
      <c r="D164">
        <v>720.00749999999994</v>
      </c>
      <c r="E164">
        <v>14043.754614494979</v>
      </c>
      <c r="F164" t="s">
        <v>67</v>
      </c>
      <c r="G164" t="s">
        <v>68</v>
      </c>
    </row>
    <row r="165" spans="1:7" x14ac:dyDescent="0.3">
      <c r="A165" t="s">
        <v>33</v>
      </c>
      <c r="B165" s="2">
        <v>45962</v>
      </c>
      <c r="C165">
        <v>19.50501156515034</v>
      </c>
      <c r="D165">
        <v>720.00749999999994</v>
      </c>
      <c r="E165">
        <v>14043.754614494979</v>
      </c>
      <c r="F165" t="s">
        <v>67</v>
      </c>
      <c r="G165" t="s">
        <v>68</v>
      </c>
    </row>
    <row r="166" spans="1:7" x14ac:dyDescent="0.3">
      <c r="A166" t="s">
        <v>33</v>
      </c>
      <c r="B166" s="2">
        <v>45992</v>
      </c>
      <c r="C166">
        <v>19.50501156515034</v>
      </c>
      <c r="D166">
        <v>720.00749999999994</v>
      </c>
      <c r="E166">
        <v>14043.754614494979</v>
      </c>
      <c r="F166" t="s">
        <v>67</v>
      </c>
      <c r="G166" t="s">
        <v>68</v>
      </c>
    </row>
    <row r="167" spans="1:7" x14ac:dyDescent="0.3">
      <c r="A167" t="s">
        <v>33</v>
      </c>
      <c r="B167" s="2">
        <v>46023</v>
      </c>
      <c r="C167">
        <v>19.50501156515034</v>
      </c>
      <c r="D167">
        <v>720.00749999999994</v>
      </c>
      <c r="E167">
        <v>14043.754614494979</v>
      </c>
      <c r="F167" t="s">
        <v>67</v>
      </c>
      <c r="G167" t="s">
        <v>68</v>
      </c>
    </row>
    <row r="168" spans="1:7" x14ac:dyDescent="0.3">
      <c r="A168" t="s">
        <v>33</v>
      </c>
      <c r="B168" s="2">
        <v>46054</v>
      </c>
      <c r="C168">
        <v>19.50501156515034</v>
      </c>
      <c r="D168">
        <v>720.00749999999994</v>
      </c>
      <c r="E168">
        <v>14043.754614494979</v>
      </c>
      <c r="F168" t="s">
        <v>67</v>
      </c>
      <c r="G168" t="s">
        <v>68</v>
      </c>
    </row>
    <row r="169" spans="1:7" x14ac:dyDescent="0.3">
      <c r="A169" t="s">
        <v>33</v>
      </c>
      <c r="B169" s="2">
        <v>46082</v>
      </c>
      <c r="C169">
        <v>19.50501156515034</v>
      </c>
      <c r="D169">
        <v>720.00749999999994</v>
      </c>
      <c r="E169">
        <v>14043.754614494979</v>
      </c>
      <c r="F169" t="s">
        <v>67</v>
      </c>
      <c r="G169" t="s">
        <v>68</v>
      </c>
    </row>
    <row r="170" spans="1:7" x14ac:dyDescent="0.3">
      <c r="A170" t="s">
        <v>34</v>
      </c>
      <c r="B170" s="2">
        <v>45748</v>
      </c>
      <c r="C170">
        <v>226.28982933806839</v>
      </c>
      <c r="D170">
        <v>107</v>
      </c>
      <c r="E170">
        <v>24213.011739173318</v>
      </c>
      <c r="F170" t="s">
        <v>67</v>
      </c>
      <c r="G170" t="s">
        <v>68</v>
      </c>
    </row>
    <row r="171" spans="1:7" x14ac:dyDescent="0.3">
      <c r="A171" t="s">
        <v>34</v>
      </c>
      <c r="B171" s="2">
        <v>45778</v>
      </c>
      <c r="C171">
        <v>226.28982933806839</v>
      </c>
      <c r="D171">
        <v>107</v>
      </c>
      <c r="E171">
        <v>24213.011739173318</v>
      </c>
      <c r="F171" t="s">
        <v>67</v>
      </c>
      <c r="G171" t="s">
        <v>68</v>
      </c>
    </row>
    <row r="172" spans="1:7" x14ac:dyDescent="0.3">
      <c r="A172" t="s">
        <v>34</v>
      </c>
      <c r="B172" s="2">
        <v>45809</v>
      </c>
      <c r="C172">
        <v>226.28982933806839</v>
      </c>
      <c r="D172">
        <v>107</v>
      </c>
      <c r="E172">
        <v>24213.011739173318</v>
      </c>
      <c r="F172" t="s">
        <v>67</v>
      </c>
      <c r="G172" t="s">
        <v>68</v>
      </c>
    </row>
    <row r="173" spans="1:7" x14ac:dyDescent="0.3">
      <c r="A173" t="s">
        <v>34</v>
      </c>
      <c r="B173" s="2">
        <v>45839</v>
      </c>
      <c r="C173">
        <v>226.28982933806839</v>
      </c>
      <c r="D173">
        <v>107</v>
      </c>
      <c r="E173">
        <v>24213.011739173318</v>
      </c>
      <c r="F173" t="s">
        <v>67</v>
      </c>
      <c r="G173" t="s">
        <v>68</v>
      </c>
    </row>
    <row r="174" spans="1:7" x14ac:dyDescent="0.3">
      <c r="A174" t="s">
        <v>34</v>
      </c>
      <c r="B174" s="2">
        <v>45870</v>
      </c>
      <c r="C174">
        <v>226.28982933806839</v>
      </c>
      <c r="D174">
        <v>107</v>
      </c>
      <c r="E174">
        <v>24213.011739173318</v>
      </c>
      <c r="F174" t="s">
        <v>67</v>
      </c>
      <c r="G174" t="s">
        <v>68</v>
      </c>
    </row>
    <row r="175" spans="1:7" x14ac:dyDescent="0.3">
      <c r="A175" t="s">
        <v>34</v>
      </c>
      <c r="B175" s="2">
        <v>45901</v>
      </c>
      <c r="C175">
        <v>226.28982933806839</v>
      </c>
      <c r="D175">
        <v>107</v>
      </c>
      <c r="E175">
        <v>24213.011739173318</v>
      </c>
      <c r="F175" t="s">
        <v>67</v>
      </c>
      <c r="G175" t="s">
        <v>68</v>
      </c>
    </row>
    <row r="176" spans="1:7" x14ac:dyDescent="0.3">
      <c r="A176" t="s">
        <v>34</v>
      </c>
      <c r="B176" s="2">
        <v>45931</v>
      </c>
      <c r="C176">
        <v>226.28982933806839</v>
      </c>
      <c r="D176">
        <v>107</v>
      </c>
      <c r="E176">
        <v>24213.011739173318</v>
      </c>
      <c r="F176" t="s">
        <v>67</v>
      </c>
      <c r="G176" t="s">
        <v>68</v>
      </c>
    </row>
    <row r="177" spans="1:7" x14ac:dyDescent="0.3">
      <c r="A177" t="s">
        <v>34</v>
      </c>
      <c r="B177" s="2">
        <v>45962</v>
      </c>
      <c r="C177">
        <v>226.28982933806839</v>
      </c>
      <c r="D177">
        <v>107</v>
      </c>
      <c r="E177">
        <v>24213.011739173318</v>
      </c>
      <c r="F177" t="s">
        <v>67</v>
      </c>
      <c r="G177" t="s">
        <v>68</v>
      </c>
    </row>
    <row r="178" spans="1:7" x14ac:dyDescent="0.3">
      <c r="A178" t="s">
        <v>34</v>
      </c>
      <c r="B178" s="2">
        <v>45992</v>
      </c>
      <c r="C178">
        <v>226.28982933806839</v>
      </c>
      <c r="D178">
        <v>107</v>
      </c>
      <c r="E178">
        <v>24213.011739173318</v>
      </c>
      <c r="F178" t="s">
        <v>67</v>
      </c>
      <c r="G178" t="s">
        <v>68</v>
      </c>
    </row>
    <row r="179" spans="1:7" x14ac:dyDescent="0.3">
      <c r="A179" t="s">
        <v>34</v>
      </c>
      <c r="B179" s="2">
        <v>46023</v>
      </c>
      <c r="C179">
        <v>226.28982933806839</v>
      </c>
      <c r="D179">
        <v>107</v>
      </c>
      <c r="E179">
        <v>24213.011739173318</v>
      </c>
      <c r="F179" t="s">
        <v>67</v>
      </c>
      <c r="G179" t="s">
        <v>68</v>
      </c>
    </row>
    <row r="180" spans="1:7" x14ac:dyDescent="0.3">
      <c r="A180" t="s">
        <v>34</v>
      </c>
      <c r="B180" s="2">
        <v>46054</v>
      </c>
      <c r="C180">
        <v>226.28982933806839</v>
      </c>
      <c r="D180">
        <v>107</v>
      </c>
      <c r="E180">
        <v>24213.011739173318</v>
      </c>
      <c r="F180" t="s">
        <v>67</v>
      </c>
      <c r="G180" t="s">
        <v>68</v>
      </c>
    </row>
    <row r="181" spans="1:7" x14ac:dyDescent="0.3">
      <c r="A181" t="s">
        <v>34</v>
      </c>
      <c r="B181" s="2">
        <v>46082</v>
      </c>
      <c r="C181">
        <v>226.28982933806839</v>
      </c>
      <c r="D181">
        <v>107</v>
      </c>
      <c r="E181">
        <v>24213.011739173318</v>
      </c>
      <c r="F181" t="s">
        <v>67</v>
      </c>
      <c r="G181" t="s">
        <v>68</v>
      </c>
    </row>
    <row r="182" spans="1:7" x14ac:dyDescent="0.3">
      <c r="A182" t="s">
        <v>35</v>
      </c>
      <c r="B182" s="2">
        <v>45748</v>
      </c>
      <c r="C182">
        <v>4279.3246876603826</v>
      </c>
      <c r="D182">
        <v>90</v>
      </c>
      <c r="E182">
        <v>385139.22188943438</v>
      </c>
      <c r="F182" t="s">
        <v>67</v>
      </c>
      <c r="G182" t="s">
        <v>68</v>
      </c>
    </row>
    <row r="183" spans="1:7" x14ac:dyDescent="0.3">
      <c r="A183" t="s">
        <v>35</v>
      </c>
      <c r="B183" s="2">
        <v>45778</v>
      </c>
      <c r="C183">
        <v>4279.3246876603826</v>
      </c>
      <c r="D183">
        <v>90</v>
      </c>
      <c r="E183">
        <v>385139.22188943438</v>
      </c>
      <c r="F183" t="s">
        <v>67</v>
      </c>
      <c r="G183" t="s">
        <v>68</v>
      </c>
    </row>
    <row r="184" spans="1:7" x14ac:dyDescent="0.3">
      <c r="A184" t="s">
        <v>35</v>
      </c>
      <c r="B184" s="2">
        <v>45809</v>
      </c>
      <c r="C184">
        <v>4279.3246876603826</v>
      </c>
      <c r="D184">
        <v>90</v>
      </c>
      <c r="E184">
        <v>385139.22188943438</v>
      </c>
      <c r="F184" t="s">
        <v>67</v>
      </c>
      <c r="G184" t="s">
        <v>68</v>
      </c>
    </row>
    <row r="185" spans="1:7" x14ac:dyDescent="0.3">
      <c r="A185" t="s">
        <v>35</v>
      </c>
      <c r="B185" s="2">
        <v>45839</v>
      </c>
      <c r="C185">
        <v>4279.3246876603826</v>
      </c>
      <c r="D185">
        <v>90</v>
      </c>
      <c r="E185">
        <v>385139.22188943438</v>
      </c>
      <c r="F185" t="s">
        <v>67</v>
      </c>
      <c r="G185" t="s">
        <v>68</v>
      </c>
    </row>
    <row r="186" spans="1:7" x14ac:dyDescent="0.3">
      <c r="A186" t="s">
        <v>35</v>
      </c>
      <c r="B186" s="2">
        <v>45870</v>
      </c>
      <c r="C186">
        <v>4279.3246876603826</v>
      </c>
      <c r="D186">
        <v>90</v>
      </c>
      <c r="E186">
        <v>385139.22188943438</v>
      </c>
      <c r="F186" t="s">
        <v>67</v>
      </c>
      <c r="G186" t="s">
        <v>68</v>
      </c>
    </row>
    <row r="187" spans="1:7" x14ac:dyDescent="0.3">
      <c r="A187" t="s">
        <v>35</v>
      </c>
      <c r="B187" s="2">
        <v>45901</v>
      </c>
      <c r="C187">
        <v>4279.3246876603826</v>
      </c>
      <c r="D187">
        <v>90</v>
      </c>
      <c r="E187">
        <v>385139.22188943438</v>
      </c>
      <c r="F187" t="s">
        <v>67</v>
      </c>
      <c r="G187" t="s">
        <v>68</v>
      </c>
    </row>
    <row r="188" spans="1:7" x14ac:dyDescent="0.3">
      <c r="A188" t="s">
        <v>35</v>
      </c>
      <c r="B188" s="2">
        <v>45931</v>
      </c>
      <c r="C188">
        <v>4279.3246876603826</v>
      </c>
      <c r="D188">
        <v>90</v>
      </c>
      <c r="E188">
        <v>385139.22188943438</v>
      </c>
      <c r="F188" t="s">
        <v>67</v>
      </c>
      <c r="G188" t="s">
        <v>68</v>
      </c>
    </row>
    <row r="189" spans="1:7" x14ac:dyDescent="0.3">
      <c r="A189" t="s">
        <v>35</v>
      </c>
      <c r="B189" s="2">
        <v>45962</v>
      </c>
      <c r="C189">
        <v>4279.3246876603826</v>
      </c>
      <c r="D189">
        <v>90</v>
      </c>
      <c r="E189">
        <v>385139.22188943438</v>
      </c>
      <c r="F189" t="s">
        <v>67</v>
      </c>
      <c r="G189" t="s">
        <v>68</v>
      </c>
    </row>
    <row r="190" spans="1:7" x14ac:dyDescent="0.3">
      <c r="A190" t="s">
        <v>35</v>
      </c>
      <c r="B190" s="2">
        <v>45992</v>
      </c>
      <c r="C190">
        <v>4279.3246876603826</v>
      </c>
      <c r="D190">
        <v>90</v>
      </c>
      <c r="E190">
        <v>385139.22188943438</v>
      </c>
      <c r="F190" t="s">
        <v>67</v>
      </c>
      <c r="G190" t="s">
        <v>68</v>
      </c>
    </row>
    <row r="191" spans="1:7" x14ac:dyDescent="0.3">
      <c r="A191" t="s">
        <v>35</v>
      </c>
      <c r="B191" s="2">
        <v>46023</v>
      </c>
      <c r="C191">
        <v>4279.3246876603826</v>
      </c>
      <c r="D191">
        <v>90</v>
      </c>
      <c r="E191">
        <v>385139.22188943438</v>
      </c>
      <c r="F191" t="s">
        <v>67</v>
      </c>
      <c r="G191" t="s">
        <v>68</v>
      </c>
    </row>
    <row r="192" spans="1:7" x14ac:dyDescent="0.3">
      <c r="A192" t="s">
        <v>35</v>
      </c>
      <c r="B192" s="2">
        <v>46054</v>
      </c>
      <c r="C192">
        <v>4279.3246876603826</v>
      </c>
      <c r="D192">
        <v>90</v>
      </c>
      <c r="E192">
        <v>385139.22188943438</v>
      </c>
      <c r="F192" t="s">
        <v>67</v>
      </c>
      <c r="G192" t="s">
        <v>68</v>
      </c>
    </row>
    <row r="193" spans="1:7" x14ac:dyDescent="0.3">
      <c r="A193" t="s">
        <v>35</v>
      </c>
      <c r="B193" s="2">
        <v>46082</v>
      </c>
      <c r="C193">
        <v>4279.3246876603826</v>
      </c>
      <c r="D193">
        <v>90</v>
      </c>
      <c r="E193">
        <v>385139.22188943438</v>
      </c>
      <c r="F193" t="s">
        <v>67</v>
      </c>
      <c r="G193" t="s">
        <v>68</v>
      </c>
    </row>
    <row r="194" spans="1:7" x14ac:dyDescent="0.3">
      <c r="A194" t="s">
        <v>36</v>
      </c>
      <c r="B194" s="2">
        <v>45748</v>
      </c>
      <c r="C194">
        <v>1383.395654718865</v>
      </c>
      <c r="D194">
        <v>110</v>
      </c>
      <c r="E194">
        <v>152173.52201907511</v>
      </c>
      <c r="F194" t="s">
        <v>67</v>
      </c>
      <c r="G194" t="s">
        <v>68</v>
      </c>
    </row>
    <row r="195" spans="1:7" x14ac:dyDescent="0.3">
      <c r="A195" t="s">
        <v>36</v>
      </c>
      <c r="B195" s="2">
        <v>45778</v>
      </c>
      <c r="C195">
        <v>1383.395654718865</v>
      </c>
      <c r="D195">
        <v>110</v>
      </c>
      <c r="E195">
        <v>152173.52201907511</v>
      </c>
      <c r="F195" t="s">
        <v>67</v>
      </c>
      <c r="G195" t="s">
        <v>68</v>
      </c>
    </row>
    <row r="196" spans="1:7" x14ac:dyDescent="0.3">
      <c r="A196" t="s">
        <v>36</v>
      </c>
      <c r="B196" s="2">
        <v>45809</v>
      </c>
      <c r="C196">
        <v>1383.395654718865</v>
      </c>
      <c r="D196">
        <v>110</v>
      </c>
      <c r="E196">
        <v>152173.52201907511</v>
      </c>
      <c r="F196" t="s">
        <v>67</v>
      </c>
      <c r="G196" t="s">
        <v>68</v>
      </c>
    </row>
    <row r="197" spans="1:7" x14ac:dyDescent="0.3">
      <c r="A197" t="s">
        <v>36</v>
      </c>
      <c r="B197" s="2">
        <v>45839</v>
      </c>
      <c r="C197">
        <v>1383.395654718865</v>
      </c>
      <c r="D197">
        <v>110</v>
      </c>
      <c r="E197">
        <v>152173.52201907511</v>
      </c>
      <c r="F197" t="s">
        <v>67</v>
      </c>
      <c r="G197" t="s">
        <v>68</v>
      </c>
    </row>
    <row r="198" spans="1:7" x14ac:dyDescent="0.3">
      <c r="A198" t="s">
        <v>36</v>
      </c>
      <c r="B198" s="2">
        <v>45870</v>
      </c>
      <c r="C198">
        <v>1383.395654718865</v>
      </c>
      <c r="D198">
        <v>110</v>
      </c>
      <c r="E198">
        <v>152173.52201907511</v>
      </c>
      <c r="F198" t="s">
        <v>67</v>
      </c>
      <c r="G198" t="s">
        <v>68</v>
      </c>
    </row>
    <row r="199" spans="1:7" x14ac:dyDescent="0.3">
      <c r="A199" t="s">
        <v>36</v>
      </c>
      <c r="B199" s="2">
        <v>45901</v>
      </c>
      <c r="C199">
        <v>1383.395654718865</v>
      </c>
      <c r="D199">
        <v>110</v>
      </c>
      <c r="E199">
        <v>152173.52201907511</v>
      </c>
      <c r="F199" t="s">
        <v>67</v>
      </c>
      <c r="G199" t="s">
        <v>68</v>
      </c>
    </row>
    <row r="200" spans="1:7" x14ac:dyDescent="0.3">
      <c r="A200" t="s">
        <v>36</v>
      </c>
      <c r="B200" s="2">
        <v>45931</v>
      </c>
      <c r="C200">
        <v>1383.395654718865</v>
      </c>
      <c r="D200">
        <v>110</v>
      </c>
      <c r="E200">
        <v>152173.52201907511</v>
      </c>
      <c r="F200" t="s">
        <v>67</v>
      </c>
      <c r="G200" t="s">
        <v>68</v>
      </c>
    </row>
    <row r="201" spans="1:7" x14ac:dyDescent="0.3">
      <c r="A201" t="s">
        <v>36</v>
      </c>
      <c r="B201" s="2">
        <v>45962</v>
      </c>
      <c r="C201">
        <v>1383.395654718865</v>
      </c>
      <c r="D201">
        <v>110</v>
      </c>
      <c r="E201">
        <v>152173.52201907511</v>
      </c>
      <c r="F201" t="s">
        <v>67</v>
      </c>
      <c r="G201" t="s">
        <v>68</v>
      </c>
    </row>
    <row r="202" spans="1:7" x14ac:dyDescent="0.3">
      <c r="A202" t="s">
        <v>36</v>
      </c>
      <c r="B202" s="2">
        <v>45992</v>
      </c>
      <c r="C202">
        <v>1383.395654718865</v>
      </c>
      <c r="D202">
        <v>110</v>
      </c>
      <c r="E202">
        <v>152173.52201907511</v>
      </c>
      <c r="F202" t="s">
        <v>67</v>
      </c>
      <c r="G202" t="s">
        <v>68</v>
      </c>
    </row>
    <row r="203" spans="1:7" x14ac:dyDescent="0.3">
      <c r="A203" t="s">
        <v>36</v>
      </c>
      <c r="B203" s="2">
        <v>46023</v>
      </c>
      <c r="C203">
        <v>1383.395654718865</v>
      </c>
      <c r="D203">
        <v>110</v>
      </c>
      <c r="E203">
        <v>152173.52201907511</v>
      </c>
      <c r="F203" t="s">
        <v>67</v>
      </c>
      <c r="G203" t="s">
        <v>68</v>
      </c>
    </row>
    <row r="204" spans="1:7" x14ac:dyDescent="0.3">
      <c r="A204" t="s">
        <v>36</v>
      </c>
      <c r="B204" s="2">
        <v>46054</v>
      </c>
      <c r="C204">
        <v>1383.395654718865</v>
      </c>
      <c r="D204">
        <v>110</v>
      </c>
      <c r="E204">
        <v>152173.52201907511</v>
      </c>
      <c r="F204" t="s">
        <v>67</v>
      </c>
      <c r="G204" t="s">
        <v>68</v>
      </c>
    </row>
    <row r="205" spans="1:7" x14ac:dyDescent="0.3">
      <c r="A205" t="s">
        <v>36</v>
      </c>
      <c r="B205" s="2">
        <v>46082</v>
      </c>
      <c r="C205">
        <v>1383.395654718865</v>
      </c>
      <c r="D205">
        <v>110</v>
      </c>
      <c r="E205">
        <v>152173.52201907511</v>
      </c>
      <c r="F205" t="s">
        <v>67</v>
      </c>
      <c r="G205" t="s">
        <v>68</v>
      </c>
    </row>
    <row r="206" spans="1:7" x14ac:dyDescent="0.3">
      <c r="A206" t="s">
        <v>37</v>
      </c>
      <c r="B206" s="2">
        <v>45748</v>
      </c>
      <c r="C206">
        <v>1975.117791666647</v>
      </c>
      <c r="D206">
        <v>106.2428571428571</v>
      </c>
      <c r="E206">
        <v>209842.15738035491</v>
      </c>
      <c r="F206" t="s">
        <v>67</v>
      </c>
      <c r="G206" t="s">
        <v>68</v>
      </c>
    </row>
    <row r="207" spans="1:7" x14ac:dyDescent="0.3">
      <c r="A207" t="s">
        <v>37</v>
      </c>
      <c r="B207" s="2">
        <v>45778</v>
      </c>
      <c r="C207">
        <v>1975.117791666647</v>
      </c>
      <c r="D207">
        <v>106.2428571428571</v>
      </c>
      <c r="E207">
        <v>209842.15738035491</v>
      </c>
      <c r="F207" t="s">
        <v>67</v>
      </c>
      <c r="G207" t="s">
        <v>68</v>
      </c>
    </row>
    <row r="208" spans="1:7" x14ac:dyDescent="0.3">
      <c r="A208" t="s">
        <v>37</v>
      </c>
      <c r="B208" s="2">
        <v>45809</v>
      </c>
      <c r="C208">
        <v>1975.117791666647</v>
      </c>
      <c r="D208">
        <v>106.2428571428571</v>
      </c>
      <c r="E208">
        <v>209842.15738035491</v>
      </c>
      <c r="F208" t="s">
        <v>67</v>
      </c>
      <c r="G208" t="s">
        <v>68</v>
      </c>
    </row>
    <row r="209" spans="1:7" x14ac:dyDescent="0.3">
      <c r="A209" t="s">
        <v>37</v>
      </c>
      <c r="B209" s="2">
        <v>45839</v>
      </c>
      <c r="C209">
        <v>1975.117791666647</v>
      </c>
      <c r="D209">
        <v>106.2428571428571</v>
      </c>
      <c r="E209">
        <v>209842.15738035491</v>
      </c>
      <c r="F209" t="s">
        <v>67</v>
      </c>
      <c r="G209" t="s">
        <v>68</v>
      </c>
    </row>
    <row r="210" spans="1:7" x14ac:dyDescent="0.3">
      <c r="A210" t="s">
        <v>37</v>
      </c>
      <c r="B210" s="2">
        <v>45870</v>
      </c>
      <c r="C210">
        <v>1975.117791666647</v>
      </c>
      <c r="D210">
        <v>106.2428571428571</v>
      </c>
      <c r="E210">
        <v>209842.15738035491</v>
      </c>
      <c r="F210" t="s">
        <v>67</v>
      </c>
      <c r="G210" t="s">
        <v>68</v>
      </c>
    </row>
    <row r="211" spans="1:7" x14ac:dyDescent="0.3">
      <c r="A211" t="s">
        <v>37</v>
      </c>
      <c r="B211" s="2">
        <v>45901</v>
      </c>
      <c r="C211">
        <v>1975.117791666647</v>
      </c>
      <c r="D211">
        <v>106.2428571428571</v>
      </c>
      <c r="E211">
        <v>209842.15738035491</v>
      </c>
      <c r="F211" t="s">
        <v>67</v>
      </c>
      <c r="G211" t="s">
        <v>68</v>
      </c>
    </row>
    <row r="212" spans="1:7" x14ac:dyDescent="0.3">
      <c r="A212" t="s">
        <v>37</v>
      </c>
      <c r="B212" s="2">
        <v>45931</v>
      </c>
      <c r="C212">
        <v>1975.117791666647</v>
      </c>
      <c r="D212">
        <v>106.2428571428571</v>
      </c>
      <c r="E212">
        <v>209842.15738035491</v>
      </c>
      <c r="F212" t="s">
        <v>67</v>
      </c>
      <c r="G212" t="s">
        <v>68</v>
      </c>
    </row>
    <row r="213" spans="1:7" x14ac:dyDescent="0.3">
      <c r="A213" t="s">
        <v>37</v>
      </c>
      <c r="B213" s="2">
        <v>45962</v>
      </c>
      <c r="C213">
        <v>1975.117791666647</v>
      </c>
      <c r="D213">
        <v>106.2428571428571</v>
      </c>
      <c r="E213">
        <v>209842.15738035491</v>
      </c>
      <c r="F213" t="s">
        <v>67</v>
      </c>
      <c r="G213" t="s">
        <v>68</v>
      </c>
    </row>
    <row r="214" spans="1:7" x14ac:dyDescent="0.3">
      <c r="A214" t="s">
        <v>37</v>
      </c>
      <c r="B214" s="2">
        <v>45992</v>
      </c>
      <c r="C214">
        <v>1975.117791666647</v>
      </c>
      <c r="D214">
        <v>106.2428571428571</v>
      </c>
      <c r="E214">
        <v>209842.15738035491</v>
      </c>
      <c r="F214" t="s">
        <v>67</v>
      </c>
      <c r="G214" t="s">
        <v>68</v>
      </c>
    </row>
    <row r="215" spans="1:7" x14ac:dyDescent="0.3">
      <c r="A215" t="s">
        <v>37</v>
      </c>
      <c r="B215" s="2">
        <v>46023</v>
      </c>
      <c r="C215">
        <v>1975.117791666647</v>
      </c>
      <c r="D215">
        <v>106.2428571428571</v>
      </c>
      <c r="E215">
        <v>209842.15738035491</v>
      </c>
      <c r="F215" t="s">
        <v>67</v>
      </c>
      <c r="G215" t="s">
        <v>68</v>
      </c>
    </row>
    <row r="216" spans="1:7" x14ac:dyDescent="0.3">
      <c r="A216" t="s">
        <v>37</v>
      </c>
      <c r="B216" s="2">
        <v>46054</v>
      </c>
      <c r="C216">
        <v>1975.117791666647</v>
      </c>
      <c r="D216">
        <v>106.2428571428571</v>
      </c>
      <c r="E216">
        <v>209842.15738035491</v>
      </c>
      <c r="F216" t="s">
        <v>67</v>
      </c>
      <c r="G216" t="s">
        <v>68</v>
      </c>
    </row>
    <row r="217" spans="1:7" x14ac:dyDescent="0.3">
      <c r="A217" t="s">
        <v>37</v>
      </c>
      <c r="B217" s="2">
        <v>46082</v>
      </c>
      <c r="C217">
        <v>1975.117791666647</v>
      </c>
      <c r="D217">
        <v>106.2428571428571</v>
      </c>
      <c r="E217">
        <v>209842.15738035491</v>
      </c>
      <c r="F217" t="s">
        <v>67</v>
      </c>
      <c r="G217" t="s">
        <v>68</v>
      </c>
    </row>
    <row r="218" spans="1:7" x14ac:dyDescent="0.3">
      <c r="A218" t="s">
        <v>9</v>
      </c>
      <c r="B218" s="2">
        <v>45748</v>
      </c>
      <c r="C218">
        <v>60.380132525704383</v>
      </c>
      <c r="D218">
        <v>333</v>
      </c>
      <c r="E218">
        <v>20106.584131059561</v>
      </c>
      <c r="F218" t="s">
        <v>20</v>
      </c>
      <c r="G218" t="s">
        <v>21</v>
      </c>
    </row>
    <row r="219" spans="1:7" x14ac:dyDescent="0.3">
      <c r="A219" t="s">
        <v>9</v>
      </c>
      <c r="B219" s="2">
        <v>45778</v>
      </c>
      <c r="C219">
        <v>50.361800562344833</v>
      </c>
      <c r="D219">
        <v>333</v>
      </c>
      <c r="E219">
        <v>16770.47958726083</v>
      </c>
      <c r="F219" t="s">
        <v>20</v>
      </c>
      <c r="G219" t="s">
        <v>21</v>
      </c>
    </row>
    <row r="220" spans="1:7" x14ac:dyDescent="0.3">
      <c r="A220" t="s">
        <v>9</v>
      </c>
      <c r="B220" s="2">
        <v>45809</v>
      </c>
      <c r="C220">
        <v>70.385762765975116</v>
      </c>
      <c r="D220">
        <v>333</v>
      </c>
      <c r="E220">
        <v>23438.45900106971</v>
      </c>
      <c r="F220" t="s">
        <v>20</v>
      </c>
      <c r="G220" t="s">
        <v>21</v>
      </c>
    </row>
    <row r="221" spans="1:7" x14ac:dyDescent="0.3">
      <c r="A221" t="s">
        <v>9</v>
      </c>
      <c r="B221" s="2">
        <v>45839</v>
      </c>
      <c r="C221">
        <v>80.511550375445267</v>
      </c>
      <c r="D221">
        <v>333</v>
      </c>
      <c r="E221">
        <v>26810.346275023279</v>
      </c>
      <c r="F221" t="s">
        <v>20</v>
      </c>
      <c r="G221" t="s">
        <v>21</v>
      </c>
    </row>
    <row r="222" spans="1:7" x14ac:dyDescent="0.3">
      <c r="A222" t="s">
        <v>9</v>
      </c>
      <c r="B222" s="2">
        <v>45870</v>
      </c>
      <c r="C222">
        <v>40.512950321444237</v>
      </c>
      <c r="D222">
        <v>333</v>
      </c>
      <c r="E222">
        <v>13490.812457040931</v>
      </c>
      <c r="F222" t="s">
        <v>20</v>
      </c>
      <c r="G222" t="s">
        <v>21</v>
      </c>
    </row>
    <row r="223" spans="1:7" x14ac:dyDescent="0.3">
      <c r="A223" t="s">
        <v>9</v>
      </c>
      <c r="B223" s="2">
        <v>45901</v>
      </c>
      <c r="C223">
        <v>28.84735404472773</v>
      </c>
      <c r="D223">
        <v>333</v>
      </c>
      <c r="E223">
        <v>9606.1688968943345</v>
      </c>
      <c r="F223" t="s">
        <v>20</v>
      </c>
      <c r="G223" t="s">
        <v>21</v>
      </c>
    </row>
    <row r="224" spans="1:7" x14ac:dyDescent="0.3">
      <c r="A224" t="s">
        <v>9</v>
      </c>
      <c r="B224" s="2">
        <v>45931</v>
      </c>
      <c r="C224">
        <v>120.5151821402395</v>
      </c>
      <c r="D224">
        <v>333</v>
      </c>
      <c r="E224">
        <v>40131.555652699753</v>
      </c>
      <c r="F224" t="s">
        <v>20</v>
      </c>
      <c r="G224" t="s">
        <v>21</v>
      </c>
    </row>
    <row r="225" spans="1:7" x14ac:dyDescent="0.3">
      <c r="A225" t="s">
        <v>9</v>
      </c>
      <c r="B225" s="2">
        <v>45962</v>
      </c>
      <c r="C225">
        <v>0.5171553337685566</v>
      </c>
      <c r="D225">
        <v>333</v>
      </c>
      <c r="E225">
        <v>172.21272614492929</v>
      </c>
      <c r="F225" t="s">
        <v>20</v>
      </c>
      <c r="G225" t="s">
        <v>21</v>
      </c>
    </row>
    <row r="226" spans="1:7" x14ac:dyDescent="0.3">
      <c r="A226" t="s">
        <v>9</v>
      </c>
      <c r="B226" s="2">
        <v>45992</v>
      </c>
      <c r="C226">
        <v>20.5151696525201</v>
      </c>
      <c r="D226">
        <v>333</v>
      </c>
      <c r="E226">
        <v>6831.551494289195</v>
      </c>
      <c r="F226" t="s">
        <v>20</v>
      </c>
      <c r="G226" t="s">
        <v>21</v>
      </c>
    </row>
    <row r="227" spans="1:7" x14ac:dyDescent="0.3">
      <c r="A227" t="s">
        <v>9</v>
      </c>
      <c r="B227" s="2">
        <v>46023</v>
      </c>
      <c r="C227">
        <v>47.182475879178639</v>
      </c>
      <c r="D227">
        <v>333</v>
      </c>
      <c r="E227">
        <v>15711.76446776649</v>
      </c>
      <c r="F227" t="s">
        <v>20</v>
      </c>
      <c r="G227" t="s">
        <v>21</v>
      </c>
    </row>
    <row r="228" spans="1:7" x14ac:dyDescent="0.3">
      <c r="A228" t="s">
        <v>9</v>
      </c>
      <c r="B228" s="2">
        <v>46054</v>
      </c>
      <c r="C228">
        <v>13.846843848015221</v>
      </c>
      <c r="D228">
        <v>333</v>
      </c>
      <c r="E228">
        <v>4610.9990013890692</v>
      </c>
      <c r="F228" t="s">
        <v>20</v>
      </c>
      <c r="G228" t="s">
        <v>21</v>
      </c>
    </row>
    <row r="229" spans="1:7" x14ac:dyDescent="0.3">
      <c r="A229" t="s">
        <v>9</v>
      </c>
      <c r="B229" s="2">
        <v>46082</v>
      </c>
      <c r="C229">
        <v>67.183825282073954</v>
      </c>
      <c r="D229">
        <v>333</v>
      </c>
      <c r="E229">
        <v>22372.213818930632</v>
      </c>
      <c r="F229" t="s">
        <v>20</v>
      </c>
      <c r="G229" t="s">
        <v>21</v>
      </c>
    </row>
    <row r="230" spans="1:7" x14ac:dyDescent="0.3">
      <c r="A230" t="s">
        <v>38</v>
      </c>
      <c r="B230" s="2">
        <v>45748</v>
      </c>
      <c r="C230">
        <v>89.596693772679885</v>
      </c>
      <c r="D230">
        <v>170</v>
      </c>
      <c r="E230">
        <v>15231.43794135558</v>
      </c>
      <c r="F230" t="s">
        <v>67</v>
      </c>
      <c r="G230" t="s">
        <v>68</v>
      </c>
    </row>
    <row r="231" spans="1:7" x14ac:dyDescent="0.3">
      <c r="A231" t="s">
        <v>38</v>
      </c>
      <c r="B231" s="2">
        <v>45778</v>
      </c>
      <c r="C231">
        <v>89.596693772679885</v>
      </c>
      <c r="D231">
        <v>170</v>
      </c>
      <c r="E231">
        <v>15231.43794135558</v>
      </c>
      <c r="F231" t="s">
        <v>67</v>
      </c>
      <c r="G231" t="s">
        <v>68</v>
      </c>
    </row>
    <row r="232" spans="1:7" x14ac:dyDescent="0.3">
      <c r="A232" t="s">
        <v>38</v>
      </c>
      <c r="B232" s="2">
        <v>45809</v>
      </c>
      <c r="C232">
        <v>89.596693772679885</v>
      </c>
      <c r="D232">
        <v>170</v>
      </c>
      <c r="E232">
        <v>15231.43794135558</v>
      </c>
      <c r="F232" t="s">
        <v>67</v>
      </c>
      <c r="G232" t="s">
        <v>68</v>
      </c>
    </row>
    <row r="233" spans="1:7" x14ac:dyDescent="0.3">
      <c r="A233" t="s">
        <v>38</v>
      </c>
      <c r="B233" s="2">
        <v>45839</v>
      </c>
      <c r="C233">
        <v>89.596693772679885</v>
      </c>
      <c r="D233">
        <v>170</v>
      </c>
      <c r="E233">
        <v>15231.43794135558</v>
      </c>
      <c r="F233" t="s">
        <v>67</v>
      </c>
      <c r="G233" t="s">
        <v>68</v>
      </c>
    </row>
    <row r="234" spans="1:7" x14ac:dyDescent="0.3">
      <c r="A234" t="s">
        <v>38</v>
      </c>
      <c r="B234" s="2">
        <v>45870</v>
      </c>
      <c r="C234">
        <v>89.596693772679885</v>
      </c>
      <c r="D234">
        <v>170</v>
      </c>
      <c r="E234">
        <v>15231.43794135558</v>
      </c>
      <c r="F234" t="s">
        <v>67</v>
      </c>
      <c r="G234" t="s">
        <v>68</v>
      </c>
    </row>
    <row r="235" spans="1:7" x14ac:dyDescent="0.3">
      <c r="A235" t="s">
        <v>38</v>
      </c>
      <c r="B235" s="2">
        <v>45901</v>
      </c>
      <c r="C235">
        <v>89.596693772679885</v>
      </c>
      <c r="D235">
        <v>170</v>
      </c>
      <c r="E235">
        <v>15231.43794135558</v>
      </c>
      <c r="F235" t="s">
        <v>67</v>
      </c>
      <c r="G235" t="s">
        <v>68</v>
      </c>
    </row>
    <row r="236" spans="1:7" x14ac:dyDescent="0.3">
      <c r="A236" t="s">
        <v>38</v>
      </c>
      <c r="B236" s="2">
        <v>45931</v>
      </c>
      <c r="C236">
        <v>89.596693772679885</v>
      </c>
      <c r="D236">
        <v>170</v>
      </c>
      <c r="E236">
        <v>15231.43794135558</v>
      </c>
      <c r="F236" t="s">
        <v>67</v>
      </c>
      <c r="G236" t="s">
        <v>68</v>
      </c>
    </row>
    <row r="237" spans="1:7" x14ac:dyDescent="0.3">
      <c r="A237" t="s">
        <v>38</v>
      </c>
      <c r="B237" s="2">
        <v>45962</v>
      </c>
      <c r="C237">
        <v>89.596693772679885</v>
      </c>
      <c r="D237">
        <v>170</v>
      </c>
      <c r="E237">
        <v>15231.43794135558</v>
      </c>
      <c r="F237" t="s">
        <v>67</v>
      </c>
      <c r="G237" t="s">
        <v>68</v>
      </c>
    </row>
    <row r="238" spans="1:7" x14ac:dyDescent="0.3">
      <c r="A238" t="s">
        <v>38</v>
      </c>
      <c r="B238" s="2">
        <v>45992</v>
      </c>
      <c r="C238">
        <v>89.596693772679885</v>
      </c>
      <c r="D238">
        <v>170</v>
      </c>
      <c r="E238">
        <v>15231.43794135558</v>
      </c>
      <c r="F238" t="s">
        <v>67</v>
      </c>
      <c r="G238" t="s">
        <v>68</v>
      </c>
    </row>
    <row r="239" spans="1:7" x14ac:dyDescent="0.3">
      <c r="A239" t="s">
        <v>38</v>
      </c>
      <c r="B239" s="2">
        <v>46023</v>
      </c>
      <c r="C239">
        <v>89.596693772679885</v>
      </c>
      <c r="D239">
        <v>170</v>
      </c>
      <c r="E239">
        <v>15231.43794135558</v>
      </c>
      <c r="F239" t="s">
        <v>67</v>
      </c>
      <c r="G239" t="s">
        <v>68</v>
      </c>
    </row>
    <row r="240" spans="1:7" x14ac:dyDescent="0.3">
      <c r="A240" t="s">
        <v>38</v>
      </c>
      <c r="B240" s="2">
        <v>46054</v>
      </c>
      <c r="C240">
        <v>89.596693772679885</v>
      </c>
      <c r="D240">
        <v>170</v>
      </c>
      <c r="E240">
        <v>15231.43794135558</v>
      </c>
      <c r="F240" t="s">
        <v>67</v>
      </c>
      <c r="G240" t="s">
        <v>68</v>
      </c>
    </row>
    <row r="241" spans="1:7" x14ac:dyDescent="0.3">
      <c r="A241" t="s">
        <v>38</v>
      </c>
      <c r="B241" s="2">
        <v>46082</v>
      </c>
      <c r="C241">
        <v>89.596693772679885</v>
      </c>
      <c r="D241">
        <v>170</v>
      </c>
      <c r="E241">
        <v>15231.43794135558</v>
      </c>
      <c r="F241" t="s">
        <v>67</v>
      </c>
      <c r="G241" t="s">
        <v>68</v>
      </c>
    </row>
    <row r="242" spans="1:7" x14ac:dyDescent="0.3">
      <c r="A242" t="s">
        <v>10</v>
      </c>
      <c r="B242" s="2">
        <v>45748</v>
      </c>
      <c r="C242">
        <v>87.692450963953178</v>
      </c>
      <c r="D242">
        <v>191</v>
      </c>
      <c r="E242">
        <v>16749.258134115062</v>
      </c>
      <c r="F242" t="s">
        <v>20</v>
      </c>
      <c r="G242" t="s">
        <v>21</v>
      </c>
    </row>
    <row r="243" spans="1:7" x14ac:dyDescent="0.3">
      <c r="A243" t="s">
        <v>10</v>
      </c>
      <c r="B243" s="2">
        <v>45778</v>
      </c>
      <c r="C243">
        <v>137.69269872506709</v>
      </c>
      <c r="D243">
        <v>191</v>
      </c>
      <c r="E243">
        <v>26299.305456487818</v>
      </c>
      <c r="F243" t="s">
        <v>20</v>
      </c>
      <c r="G243" t="s">
        <v>21</v>
      </c>
    </row>
    <row r="244" spans="1:7" x14ac:dyDescent="0.3">
      <c r="A244" t="s">
        <v>10</v>
      </c>
      <c r="B244" s="2">
        <v>45809</v>
      </c>
      <c r="C244">
        <v>77.691656185610171</v>
      </c>
      <c r="D244">
        <v>191</v>
      </c>
      <c r="E244">
        <v>14839.10633145154</v>
      </c>
      <c r="F244" t="s">
        <v>20</v>
      </c>
      <c r="G244" t="s">
        <v>21</v>
      </c>
    </row>
    <row r="245" spans="1:7" x14ac:dyDescent="0.3">
      <c r="A245" t="s">
        <v>10</v>
      </c>
      <c r="B245" s="2">
        <v>45839</v>
      </c>
      <c r="C245">
        <v>170.25610871325341</v>
      </c>
      <c r="D245">
        <v>191</v>
      </c>
      <c r="E245">
        <v>32518.916764231399</v>
      </c>
      <c r="F245" t="s">
        <v>20</v>
      </c>
      <c r="G245" t="s">
        <v>21</v>
      </c>
    </row>
    <row r="246" spans="1:7" x14ac:dyDescent="0.3">
      <c r="A246" t="s">
        <v>10</v>
      </c>
      <c r="B246" s="2">
        <v>45870</v>
      </c>
      <c r="C246">
        <v>103.5892102685705</v>
      </c>
      <c r="D246">
        <v>191</v>
      </c>
      <c r="E246">
        <v>19785.539161296962</v>
      </c>
      <c r="F246" t="s">
        <v>20</v>
      </c>
      <c r="G246" t="s">
        <v>21</v>
      </c>
    </row>
    <row r="247" spans="1:7" x14ac:dyDescent="0.3">
      <c r="A247" t="s">
        <v>10</v>
      </c>
      <c r="B247" s="2">
        <v>45901</v>
      </c>
      <c r="C247">
        <v>-29.743872648704912</v>
      </c>
      <c r="D247">
        <v>191</v>
      </c>
      <c r="E247">
        <v>-5681.0796759026371</v>
      </c>
      <c r="F247" t="s">
        <v>20</v>
      </c>
      <c r="G247" t="s">
        <v>21</v>
      </c>
    </row>
    <row r="248" spans="1:7" x14ac:dyDescent="0.3">
      <c r="A248" t="s">
        <v>10</v>
      </c>
      <c r="B248" s="2">
        <v>45931</v>
      </c>
      <c r="C248">
        <v>256.92253046242888</v>
      </c>
      <c r="D248">
        <v>191</v>
      </c>
      <c r="E248">
        <v>49072.203318323918</v>
      </c>
      <c r="F248" t="s">
        <v>20</v>
      </c>
      <c r="G248" t="s">
        <v>21</v>
      </c>
    </row>
    <row r="249" spans="1:7" x14ac:dyDescent="0.3">
      <c r="A249" t="s">
        <v>10</v>
      </c>
      <c r="B249" s="2">
        <v>45962</v>
      </c>
      <c r="C249">
        <v>-29.743730804908822</v>
      </c>
      <c r="D249">
        <v>191</v>
      </c>
      <c r="E249">
        <v>-5681.0525837375853</v>
      </c>
      <c r="F249" t="s">
        <v>20</v>
      </c>
      <c r="G249" t="s">
        <v>21</v>
      </c>
    </row>
    <row r="250" spans="1:7" x14ac:dyDescent="0.3">
      <c r="A250" t="s">
        <v>10</v>
      </c>
      <c r="B250" s="2">
        <v>45992</v>
      </c>
      <c r="C250">
        <v>83.589607509381608</v>
      </c>
      <c r="D250">
        <v>191</v>
      </c>
      <c r="E250">
        <v>15965.61503429189</v>
      </c>
      <c r="F250" t="s">
        <v>20</v>
      </c>
      <c r="G250" t="s">
        <v>21</v>
      </c>
    </row>
    <row r="251" spans="1:7" x14ac:dyDescent="0.3">
      <c r="A251" t="s">
        <v>10</v>
      </c>
      <c r="B251" s="2">
        <v>46023</v>
      </c>
      <c r="C251">
        <v>98.256031052867982</v>
      </c>
      <c r="D251">
        <v>191</v>
      </c>
      <c r="E251">
        <v>18766.901931097789</v>
      </c>
      <c r="F251" t="s">
        <v>20</v>
      </c>
      <c r="G251" t="s">
        <v>21</v>
      </c>
    </row>
    <row r="252" spans="1:7" x14ac:dyDescent="0.3">
      <c r="A252" t="s">
        <v>10</v>
      </c>
      <c r="B252" s="2">
        <v>46054</v>
      </c>
      <c r="C252">
        <v>83.58942020919001</v>
      </c>
      <c r="D252">
        <v>191</v>
      </c>
      <c r="E252">
        <v>15965.57925995529</v>
      </c>
      <c r="F252" t="s">
        <v>20</v>
      </c>
      <c r="G252" t="s">
        <v>21</v>
      </c>
    </row>
    <row r="253" spans="1:7" x14ac:dyDescent="0.3">
      <c r="A253" t="s">
        <v>10</v>
      </c>
      <c r="B253" s="2">
        <v>46082</v>
      </c>
      <c r="C253">
        <v>143.58995320869121</v>
      </c>
      <c r="D253">
        <v>191</v>
      </c>
      <c r="E253">
        <v>27425.681062860021</v>
      </c>
      <c r="F253" t="s">
        <v>20</v>
      </c>
      <c r="G253" t="s">
        <v>21</v>
      </c>
    </row>
    <row r="254" spans="1:7" x14ac:dyDescent="0.3">
      <c r="A254" t="s">
        <v>11</v>
      </c>
      <c r="B254" s="2">
        <v>45748</v>
      </c>
      <c r="C254">
        <v>92.285488850025303</v>
      </c>
      <c r="D254">
        <v>222</v>
      </c>
      <c r="E254">
        <v>20487.378524705618</v>
      </c>
      <c r="F254" t="s">
        <v>20</v>
      </c>
      <c r="G254" t="s">
        <v>21</v>
      </c>
    </row>
    <row r="255" spans="1:7" x14ac:dyDescent="0.3">
      <c r="A255" t="s">
        <v>11</v>
      </c>
      <c r="B255" s="2">
        <v>45778</v>
      </c>
      <c r="C255">
        <v>260.30737833702523</v>
      </c>
      <c r="D255">
        <v>222</v>
      </c>
      <c r="E255">
        <v>57788.237990819587</v>
      </c>
      <c r="F255" t="s">
        <v>20</v>
      </c>
      <c r="G255" t="s">
        <v>21</v>
      </c>
    </row>
    <row r="256" spans="1:7" x14ac:dyDescent="0.3">
      <c r="A256" t="s">
        <v>11</v>
      </c>
      <c r="B256" s="2">
        <v>45809</v>
      </c>
      <c r="C256">
        <v>4.2815873788100163</v>
      </c>
      <c r="D256">
        <v>222</v>
      </c>
      <c r="E256">
        <v>950.51239809582364</v>
      </c>
      <c r="F256" t="s">
        <v>20</v>
      </c>
      <c r="G256" t="s">
        <v>21</v>
      </c>
    </row>
    <row r="257" spans="1:7" x14ac:dyDescent="0.3">
      <c r="A257" t="s">
        <v>11</v>
      </c>
      <c r="B257" s="2">
        <v>45839</v>
      </c>
      <c r="C257">
        <v>27.089472680805841</v>
      </c>
      <c r="D257">
        <v>222</v>
      </c>
      <c r="E257">
        <v>6013.8629351388963</v>
      </c>
      <c r="F257" t="s">
        <v>20</v>
      </c>
      <c r="G257" t="s">
        <v>21</v>
      </c>
    </row>
    <row r="258" spans="1:7" x14ac:dyDescent="0.3">
      <c r="A258" t="s">
        <v>11</v>
      </c>
      <c r="B258" s="2">
        <v>45870</v>
      </c>
      <c r="C258">
        <v>112.4200490817317</v>
      </c>
      <c r="D258">
        <v>222</v>
      </c>
      <c r="E258">
        <v>24957.250896144429</v>
      </c>
      <c r="F258" t="s">
        <v>20</v>
      </c>
      <c r="G258" t="s">
        <v>21</v>
      </c>
    </row>
    <row r="259" spans="1:7" x14ac:dyDescent="0.3">
      <c r="A259" t="s">
        <v>11</v>
      </c>
      <c r="B259" s="2">
        <v>45901</v>
      </c>
      <c r="C259">
        <v>-47.580073021554092</v>
      </c>
      <c r="D259">
        <v>222</v>
      </c>
      <c r="E259">
        <v>-10562.77621078501</v>
      </c>
      <c r="F259" t="s">
        <v>20</v>
      </c>
      <c r="G259" t="s">
        <v>21</v>
      </c>
    </row>
    <row r="260" spans="1:7" x14ac:dyDescent="0.3">
      <c r="A260" t="s">
        <v>11</v>
      </c>
      <c r="B260" s="2">
        <v>45931</v>
      </c>
      <c r="C260">
        <v>187.08586350268499</v>
      </c>
      <c r="D260">
        <v>222</v>
      </c>
      <c r="E260">
        <v>41533.061697596073</v>
      </c>
      <c r="F260" t="s">
        <v>20</v>
      </c>
      <c r="G260" t="s">
        <v>21</v>
      </c>
    </row>
    <row r="261" spans="1:7" x14ac:dyDescent="0.3">
      <c r="A261" t="s">
        <v>11</v>
      </c>
      <c r="B261" s="2">
        <v>45962</v>
      </c>
      <c r="C261">
        <v>-47.583032327400822</v>
      </c>
      <c r="D261">
        <v>222</v>
      </c>
      <c r="E261">
        <v>-10563.43317668298</v>
      </c>
      <c r="F261" t="s">
        <v>20</v>
      </c>
      <c r="G261" t="s">
        <v>21</v>
      </c>
    </row>
    <row r="262" spans="1:7" x14ac:dyDescent="0.3">
      <c r="A262" t="s">
        <v>11</v>
      </c>
      <c r="B262" s="2">
        <v>45992</v>
      </c>
      <c r="C262">
        <v>32.417120481155308</v>
      </c>
      <c r="D262">
        <v>222</v>
      </c>
      <c r="E262">
        <v>7196.600746816478</v>
      </c>
      <c r="F262" t="s">
        <v>20</v>
      </c>
      <c r="G262" t="s">
        <v>21</v>
      </c>
    </row>
    <row r="263" spans="1:7" x14ac:dyDescent="0.3">
      <c r="A263" t="s">
        <v>11</v>
      </c>
      <c r="B263" s="2">
        <v>46023</v>
      </c>
      <c r="C263">
        <v>53.749696697838417</v>
      </c>
      <c r="D263">
        <v>222</v>
      </c>
      <c r="E263">
        <v>11932.432666920129</v>
      </c>
      <c r="F263" t="s">
        <v>20</v>
      </c>
      <c r="G263" t="s">
        <v>21</v>
      </c>
    </row>
    <row r="264" spans="1:7" x14ac:dyDescent="0.3">
      <c r="A264" t="s">
        <v>11</v>
      </c>
      <c r="B264" s="2">
        <v>46054</v>
      </c>
      <c r="C264">
        <v>16.413553446405921</v>
      </c>
      <c r="D264">
        <v>222</v>
      </c>
      <c r="E264">
        <v>3643.8088651021139</v>
      </c>
      <c r="F264" t="s">
        <v>20</v>
      </c>
      <c r="G264" t="s">
        <v>21</v>
      </c>
    </row>
    <row r="265" spans="1:7" x14ac:dyDescent="0.3">
      <c r="A265" t="s">
        <v>11</v>
      </c>
      <c r="B265" s="2">
        <v>46082</v>
      </c>
      <c r="C265">
        <v>149.74185413511091</v>
      </c>
      <c r="D265">
        <v>222</v>
      </c>
      <c r="E265">
        <v>33242.691617994627</v>
      </c>
      <c r="F265" t="s">
        <v>20</v>
      </c>
      <c r="G265" t="s">
        <v>21</v>
      </c>
    </row>
    <row r="266" spans="1:7" x14ac:dyDescent="0.3">
      <c r="A266" t="s">
        <v>39</v>
      </c>
      <c r="B266" s="2">
        <v>45748</v>
      </c>
      <c r="C266">
        <v>3194.905715114593</v>
      </c>
      <c r="D266">
        <v>1.6964999999999999</v>
      </c>
      <c r="E266">
        <v>5420.1575456919063</v>
      </c>
      <c r="F266" t="s">
        <v>67</v>
      </c>
      <c r="G266" t="s">
        <v>68</v>
      </c>
    </row>
    <row r="267" spans="1:7" x14ac:dyDescent="0.3">
      <c r="A267" t="s">
        <v>39</v>
      </c>
      <c r="B267" s="2">
        <v>45778</v>
      </c>
      <c r="C267">
        <v>3194.905715114593</v>
      </c>
      <c r="D267">
        <v>1.6964999999999999</v>
      </c>
      <c r="E267">
        <v>5420.1575456919063</v>
      </c>
      <c r="F267" t="s">
        <v>67</v>
      </c>
      <c r="G267" t="s">
        <v>68</v>
      </c>
    </row>
    <row r="268" spans="1:7" x14ac:dyDescent="0.3">
      <c r="A268" t="s">
        <v>39</v>
      </c>
      <c r="B268" s="2">
        <v>45809</v>
      </c>
      <c r="C268">
        <v>3194.905715114593</v>
      </c>
      <c r="D268">
        <v>1.6964999999999999</v>
      </c>
      <c r="E268">
        <v>5420.1575456919063</v>
      </c>
      <c r="F268" t="s">
        <v>67</v>
      </c>
      <c r="G268" t="s">
        <v>68</v>
      </c>
    </row>
    <row r="269" spans="1:7" x14ac:dyDescent="0.3">
      <c r="A269" t="s">
        <v>39</v>
      </c>
      <c r="B269" s="2">
        <v>45839</v>
      </c>
      <c r="C269">
        <v>3194.905715114593</v>
      </c>
      <c r="D269">
        <v>1.6964999999999999</v>
      </c>
      <c r="E269">
        <v>5420.1575456919063</v>
      </c>
      <c r="F269" t="s">
        <v>67</v>
      </c>
      <c r="G269" t="s">
        <v>68</v>
      </c>
    </row>
    <row r="270" spans="1:7" x14ac:dyDescent="0.3">
      <c r="A270" t="s">
        <v>39</v>
      </c>
      <c r="B270" s="2">
        <v>45870</v>
      </c>
      <c r="C270">
        <v>3194.905715114593</v>
      </c>
      <c r="D270">
        <v>1.6964999999999999</v>
      </c>
      <c r="E270">
        <v>5420.1575456919063</v>
      </c>
      <c r="F270" t="s">
        <v>67</v>
      </c>
      <c r="G270" t="s">
        <v>68</v>
      </c>
    </row>
    <row r="271" spans="1:7" x14ac:dyDescent="0.3">
      <c r="A271" t="s">
        <v>39</v>
      </c>
      <c r="B271" s="2">
        <v>45901</v>
      </c>
      <c r="C271">
        <v>3194.905715114593</v>
      </c>
      <c r="D271">
        <v>1.6964999999999999</v>
      </c>
      <c r="E271">
        <v>5420.1575456919063</v>
      </c>
      <c r="F271" t="s">
        <v>67</v>
      </c>
      <c r="G271" t="s">
        <v>68</v>
      </c>
    </row>
    <row r="272" spans="1:7" x14ac:dyDescent="0.3">
      <c r="A272" t="s">
        <v>39</v>
      </c>
      <c r="B272" s="2">
        <v>45931</v>
      </c>
      <c r="C272">
        <v>3194.905715114593</v>
      </c>
      <c r="D272">
        <v>1.6964999999999999</v>
      </c>
      <c r="E272">
        <v>5420.1575456919063</v>
      </c>
      <c r="F272" t="s">
        <v>67</v>
      </c>
      <c r="G272" t="s">
        <v>68</v>
      </c>
    </row>
    <row r="273" spans="1:7" x14ac:dyDescent="0.3">
      <c r="A273" t="s">
        <v>39</v>
      </c>
      <c r="B273" s="2">
        <v>45962</v>
      </c>
      <c r="C273">
        <v>3194.905715114593</v>
      </c>
      <c r="D273">
        <v>1.6964999999999999</v>
      </c>
      <c r="E273">
        <v>5420.1575456919063</v>
      </c>
      <c r="F273" t="s">
        <v>67</v>
      </c>
      <c r="G273" t="s">
        <v>68</v>
      </c>
    </row>
    <row r="274" spans="1:7" x14ac:dyDescent="0.3">
      <c r="A274" t="s">
        <v>39</v>
      </c>
      <c r="B274" s="2">
        <v>45992</v>
      </c>
      <c r="C274">
        <v>3194.905715114593</v>
      </c>
      <c r="D274">
        <v>1.6964999999999999</v>
      </c>
      <c r="E274">
        <v>5420.1575456919063</v>
      </c>
      <c r="F274" t="s">
        <v>67</v>
      </c>
      <c r="G274" t="s">
        <v>68</v>
      </c>
    </row>
    <row r="275" spans="1:7" x14ac:dyDescent="0.3">
      <c r="A275" t="s">
        <v>39</v>
      </c>
      <c r="B275" s="2">
        <v>46023</v>
      </c>
      <c r="C275">
        <v>3194.905715114593</v>
      </c>
      <c r="D275">
        <v>1.6964999999999999</v>
      </c>
      <c r="E275">
        <v>5420.1575456919063</v>
      </c>
      <c r="F275" t="s">
        <v>67</v>
      </c>
      <c r="G275" t="s">
        <v>68</v>
      </c>
    </row>
    <row r="276" spans="1:7" x14ac:dyDescent="0.3">
      <c r="A276" t="s">
        <v>39</v>
      </c>
      <c r="B276" s="2">
        <v>46054</v>
      </c>
      <c r="C276">
        <v>3194.905715114593</v>
      </c>
      <c r="D276">
        <v>1.6964999999999999</v>
      </c>
      <c r="E276">
        <v>5420.1575456919063</v>
      </c>
      <c r="F276" t="s">
        <v>67</v>
      </c>
      <c r="G276" t="s">
        <v>68</v>
      </c>
    </row>
    <row r="277" spans="1:7" x14ac:dyDescent="0.3">
      <c r="A277" t="s">
        <v>39</v>
      </c>
      <c r="B277" s="2">
        <v>46082</v>
      </c>
      <c r="C277">
        <v>3194.905715114593</v>
      </c>
      <c r="D277">
        <v>1.6964999999999999</v>
      </c>
      <c r="E277">
        <v>5420.1575456919063</v>
      </c>
      <c r="F277" t="s">
        <v>67</v>
      </c>
      <c r="G277" t="s">
        <v>68</v>
      </c>
    </row>
    <row r="278" spans="1:7" x14ac:dyDescent="0.3">
      <c r="A278" t="s">
        <v>40</v>
      </c>
      <c r="B278" s="2">
        <v>45748</v>
      </c>
      <c r="C278">
        <v>926.88534062449469</v>
      </c>
      <c r="D278">
        <v>113.4336283185841</v>
      </c>
      <c r="E278">
        <v>105139.9672223432</v>
      </c>
      <c r="F278" t="s">
        <v>67</v>
      </c>
      <c r="G278" t="s">
        <v>68</v>
      </c>
    </row>
    <row r="279" spans="1:7" x14ac:dyDescent="0.3">
      <c r="A279" t="s">
        <v>40</v>
      </c>
      <c r="B279" s="2">
        <v>45778</v>
      </c>
      <c r="C279">
        <v>926.88534062449469</v>
      </c>
      <c r="D279">
        <v>113.4336283185841</v>
      </c>
      <c r="E279">
        <v>105139.9672223432</v>
      </c>
      <c r="F279" t="s">
        <v>67</v>
      </c>
      <c r="G279" t="s">
        <v>68</v>
      </c>
    </row>
    <row r="280" spans="1:7" x14ac:dyDescent="0.3">
      <c r="A280" t="s">
        <v>40</v>
      </c>
      <c r="B280" s="2">
        <v>45809</v>
      </c>
      <c r="C280">
        <v>926.88534062449469</v>
      </c>
      <c r="D280">
        <v>113.4336283185841</v>
      </c>
      <c r="E280">
        <v>105139.9672223432</v>
      </c>
      <c r="F280" t="s">
        <v>67</v>
      </c>
      <c r="G280" t="s">
        <v>68</v>
      </c>
    </row>
    <row r="281" spans="1:7" x14ac:dyDescent="0.3">
      <c r="A281" t="s">
        <v>40</v>
      </c>
      <c r="B281" s="2">
        <v>45839</v>
      </c>
      <c r="C281">
        <v>926.88534062449469</v>
      </c>
      <c r="D281">
        <v>113.4336283185841</v>
      </c>
      <c r="E281">
        <v>105139.9672223432</v>
      </c>
      <c r="F281" t="s">
        <v>67</v>
      </c>
      <c r="G281" t="s">
        <v>68</v>
      </c>
    </row>
    <row r="282" spans="1:7" x14ac:dyDescent="0.3">
      <c r="A282" t="s">
        <v>40</v>
      </c>
      <c r="B282" s="2">
        <v>45870</v>
      </c>
      <c r="C282">
        <v>926.88534062449469</v>
      </c>
      <c r="D282">
        <v>113.4336283185841</v>
      </c>
      <c r="E282">
        <v>105139.9672223432</v>
      </c>
      <c r="F282" t="s">
        <v>67</v>
      </c>
      <c r="G282" t="s">
        <v>68</v>
      </c>
    </row>
    <row r="283" spans="1:7" x14ac:dyDescent="0.3">
      <c r="A283" t="s">
        <v>40</v>
      </c>
      <c r="B283" s="2">
        <v>45901</v>
      </c>
      <c r="C283">
        <v>926.88534062449469</v>
      </c>
      <c r="D283">
        <v>113.4336283185841</v>
      </c>
      <c r="E283">
        <v>105139.9672223432</v>
      </c>
      <c r="F283" t="s">
        <v>67</v>
      </c>
      <c r="G283" t="s">
        <v>68</v>
      </c>
    </row>
    <row r="284" spans="1:7" x14ac:dyDescent="0.3">
      <c r="A284" t="s">
        <v>40</v>
      </c>
      <c r="B284" s="2">
        <v>45931</v>
      </c>
      <c r="C284">
        <v>926.88534062449469</v>
      </c>
      <c r="D284">
        <v>113.4336283185841</v>
      </c>
      <c r="E284">
        <v>105139.9672223432</v>
      </c>
      <c r="F284" t="s">
        <v>67</v>
      </c>
      <c r="G284" t="s">
        <v>68</v>
      </c>
    </row>
    <row r="285" spans="1:7" x14ac:dyDescent="0.3">
      <c r="A285" t="s">
        <v>40</v>
      </c>
      <c r="B285" s="2">
        <v>45962</v>
      </c>
      <c r="C285">
        <v>926.88534062449469</v>
      </c>
      <c r="D285">
        <v>113.4336283185841</v>
      </c>
      <c r="E285">
        <v>105139.9672223432</v>
      </c>
      <c r="F285" t="s">
        <v>67</v>
      </c>
      <c r="G285" t="s">
        <v>68</v>
      </c>
    </row>
    <row r="286" spans="1:7" x14ac:dyDescent="0.3">
      <c r="A286" t="s">
        <v>40</v>
      </c>
      <c r="B286" s="2">
        <v>45992</v>
      </c>
      <c r="C286">
        <v>926.88534062449469</v>
      </c>
      <c r="D286">
        <v>113.4336283185841</v>
      </c>
      <c r="E286">
        <v>105139.9672223432</v>
      </c>
      <c r="F286" t="s">
        <v>67</v>
      </c>
      <c r="G286" t="s">
        <v>68</v>
      </c>
    </row>
    <row r="287" spans="1:7" x14ac:dyDescent="0.3">
      <c r="A287" t="s">
        <v>40</v>
      </c>
      <c r="B287" s="2">
        <v>46023</v>
      </c>
      <c r="C287">
        <v>926.88534062449469</v>
      </c>
      <c r="D287">
        <v>113.4336283185841</v>
      </c>
      <c r="E287">
        <v>105139.9672223432</v>
      </c>
      <c r="F287" t="s">
        <v>67</v>
      </c>
      <c r="G287" t="s">
        <v>68</v>
      </c>
    </row>
    <row r="288" spans="1:7" x14ac:dyDescent="0.3">
      <c r="A288" t="s">
        <v>40</v>
      </c>
      <c r="B288" s="2">
        <v>46054</v>
      </c>
      <c r="C288">
        <v>926.88534062449469</v>
      </c>
      <c r="D288">
        <v>113.4336283185841</v>
      </c>
      <c r="E288">
        <v>105139.9672223432</v>
      </c>
      <c r="F288" t="s">
        <v>67</v>
      </c>
      <c r="G288" t="s">
        <v>68</v>
      </c>
    </row>
    <row r="289" spans="1:7" x14ac:dyDescent="0.3">
      <c r="A289" t="s">
        <v>40</v>
      </c>
      <c r="B289" s="2">
        <v>46082</v>
      </c>
      <c r="C289">
        <v>926.88534062449469</v>
      </c>
      <c r="D289">
        <v>113.4336283185841</v>
      </c>
      <c r="E289">
        <v>105139.9672223432</v>
      </c>
      <c r="F289" t="s">
        <v>67</v>
      </c>
      <c r="G289" t="s">
        <v>68</v>
      </c>
    </row>
    <row r="290" spans="1:7" x14ac:dyDescent="0.3">
      <c r="A290" t="s">
        <v>41</v>
      </c>
      <c r="B290" s="2">
        <v>45748</v>
      </c>
      <c r="C290">
        <v>2.4710148609435798</v>
      </c>
      <c r="D290">
        <v>3700</v>
      </c>
      <c r="E290">
        <v>9142.7549854912468</v>
      </c>
      <c r="F290" t="s">
        <v>67</v>
      </c>
      <c r="G290" t="s">
        <v>68</v>
      </c>
    </row>
    <row r="291" spans="1:7" x14ac:dyDescent="0.3">
      <c r="A291" t="s">
        <v>41</v>
      </c>
      <c r="B291" s="2">
        <v>45778</v>
      </c>
      <c r="C291">
        <v>2.4710148609435798</v>
      </c>
      <c r="D291">
        <v>3700</v>
      </c>
      <c r="E291">
        <v>9142.7549854912468</v>
      </c>
      <c r="F291" t="s">
        <v>67</v>
      </c>
      <c r="G291" t="s">
        <v>68</v>
      </c>
    </row>
    <row r="292" spans="1:7" x14ac:dyDescent="0.3">
      <c r="A292" t="s">
        <v>41</v>
      </c>
      <c r="B292" s="2">
        <v>45809</v>
      </c>
      <c r="C292">
        <v>2.4710148609435798</v>
      </c>
      <c r="D292">
        <v>3700</v>
      </c>
      <c r="E292">
        <v>9142.7549854912468</v>
      </c>
      <c r="F292" t="s">
        <v>67</v>
      </c>
      <c r="G292" t="s">
        <v>68</v>
      </c>
    </row>
    <row r="293" spans="1:7" x14ac:dyDescent="0.3">
      <c r="A293" t="s">
        <v>41</v>
      </c>
      <c r="B293" s="2">
        <v>45839</v>
      </c>
      <c r="C293">
        <v>2.4710148609435798</v>
      </c>
      <c r="D293">
        <v>3700</v>
      </c>
      <c r="E293">
        <v>9142.7549854912468</v>
      </c>
      <c r="F293" t="s">
        <v>67</v>
      </c>
      <c r="G293" t="s">
        <v>68</v>
      </c>
    </row>
    <row r="294" spans="1:7" x14ac:dyDescent="0.3">
      <c r="A294" t="s">
        <v>41</v>
      </c>
      <c r="B294" s="2">
        <v>45870</v>
      </c>
      <c r="C294">
        <v>2.4710148609435798</v>
      </c>
      <c r="D294">
        <v>3700</v>
      </c>
      <c r="E294">
        <v>9142.7549854912468</v>
      </c>
      <c r="F294" t="s">
        <v>67</v>
      </c>
      <c r="G294" t="s">
        <v>68</v>
      </c>
    </row>
    <row r="295" spans="1:7" x14ac:dyDescent="0.3">
      <c r="A295" t="s">
        <v>41</v>
      </c>
      <c r="B295" s="2">
        <v>45901</v>
      </c>
      <c r="C295">
        <v>2.4710148609435798</v>
      </c>
      <c r="D295">
        <v>3700</v>
      </c>
      <c r="E295">
        <v>9142.7549854912468</v>
      </c>
      <c r="F295" t="s">
        <v>67</v>
      </c>
      <c r="G295" t="s">
        <v>68</v>
      </c>
    </row>
    <row r="296" spans="1:7" x14ac:dyDescent="0.3">
      <c r="A296" t="s">
        <v>41</v>
      </c>
      <c r="B296" s="2">
        <v>45931</v>
      </c>
      <c r="C296">
        <v>2.4710148609435798</v>
      </c>
      <c r="D296">
        <v>3700</v>
      </c>
      <c r="E296">
        <v>9142.7549854912468</v>
      </c>
      <c r="F296" t="s">
        <v>67</v>
      </c>
      <c r="G296" t="s">
        <v>68</v>
      </c>
    </row>
    <row r="297" spans="1:7" x14ac:dyDescent="0.3">
      <c r="A297" t="s">
        <v>41</v>
      </c>
      <c r="B297" s="2">
        <v>45962</v>
      </c>
      <c r="C297">
        <v>2.4710148609435798</v>
      </c>
      <c r="D297">
        <v>3700</v>
      </c>
      <c r="E297">
        <v>9142.7549854912468</v>
      </c>
      <c r="F297" t="s">
        <v>67</v>
      </c>
      <c r="G297" t="s">
        <v>68</v>
      </c>
    </row>
    <row r="298" spans="1:7" x14ac:dyDescent="0.3">
      <c r="A298" t="s">
        <v>41</v>
      </c>
      <c r="B298" s="2">
        <v>45992</v>
      </c>
      <c r="C298">
        <v>2.4710148609435798</v>
      </c>
      <c r="D298">
        <v>3700</v>
      </c>
      <c r="E298">
        <v>9142.7549854912468</v>
      </c>
      <c r="F298" t="s">
        <v>67</v>
      </c>
      <c r="G298" t="s">
        <v>68</v>
      </c>
    </row>
    <row r="299" spans="1:7" x14ac:dyDescent="0.3">
      <c r="A299" t="s">
        <v>41</v>
      </c>
      <c r="B299" s="2">
        <v>46023</v>
      </c>
      <c r="C299">
        <v>2.4710148609435798</v>
      </c>
      <c r="D299">
        <v>3700</v>
      </c>
      <c r="E299">
        <v>9142.7549854912468</v>
      </c>
      <c r="F299" t="s">
        <v>67</v>
      </c>
      <c r="G299" t="s">
        <v>68</v>
      </c>
    </row>
    <row r="300" spans="1:7" x14ac:dyDescent="0.3">
      <c r="A300" t="s">
        <v>41</v>
      </c>
      <c r="B300" s="2">
        <v>46054</v>
      </c>
      <c r="C300">
        <v>2.4710148609435798</v>
      </c>
      <c r="D300">
        <v>3700</v>
      </c>
      <c r="E300">
        <v>9142.7549854912468</v>
      </c>
      <c r="F300" t="s">
        <v>67</v>
      </c>
      <c r="G300" t="s">
        <v>68</v>
      </c>
    </row>
    <row r="301" spans="1:7" x14ac:dyDescent="0.3">
      <c r="A301" t="s">
        <v>41</v>
      </c>
      <c r="B301" s="2">
        <v>46082</v>
      </c>
      <c r="C301">
        <v>2.4710148609435798</v>
      </c>
      <c r="D301">
        <v>3700</v>
      </c>
      <c r="E301">
        <v>9142.7549854912468</v>
      </c>
      <c r="F301" t="s">
        <v>67</v>
      </c>
      <c r="G301" t="s">
        <v>68</v>
      </c>
    </row>
    <row r="302" spans="1:7" x14ac:dyDescent="0.3">
      <c r="A302" t="s">
        <v>42</v>
      </c>
      <c r="B302" s="2">
        <v>45748</v>
      </c>
      <c r="C302">
        <v>1923.0769230769231</v>
      </c>
      <c r="D302">
        <v>2.1</v>
      </c>
      <c r="E302">
        <v>4038.461538461539</v>
      </c>
      <c r="F302" t="s">
        <v>67</v>
      </c>
      <c r="G302" t="s">
        <v>68</v>
      </c>
    </row>
    <row r="303" spans="1:7" x14ac:dyDescent="0.3">
      <c r="A303" t="s">
        <v>42</v>
      </c>
      <c r="B303" s="2">
        <v>45778</v>
      </c>
      <c r="C303">
        <v>1923.0769230769231</v>
      </c>
      <c r="D303">
        <v>2.1</v>
      </c>
      <c r="E303">
        <v>4038.461538461539</v>
      </c>
      <c r="F303" t="s">
        <v>67</v>
      </c>
      <c r="G303" t="s">
        <v>68</v>
      </c>
    </row>
    <row r="304" spans="1:7" x14ac:dyDescent="0.3">
      <c r="A304" t="s">
        <v>42</v>
      </c>
      <c r="B304" s="2">
        <v>45809</v>
      </c>
      <c r="C304">
        <v>1923.0769230769231</v>
      </c>
      <c r="D304">
        <v>2.1</v>
      </c>
      <c r="E304">
        <v>4038.461538461539</v>
      </c>
      <c r="F304" t="s">
        <v>67</v>
      </c>
      <c r="G304" t="s">
        <v>68</v>
      </c>
    </row>
    <row r="305" spans="1:7" x14ac:dyDescent="0.3">
      <c r="A305" t="s">
        <v>42</v>
      </c>
      <c r="B305" s="2">
        <v>45839</v>
      </c>
      <c r="C305">
        <v>1923.0769230769231</v>
      </c>
      <c r="D305">
        <v>2.1</v>
      </c>
      <c r="E305">
        <v>4038.461538461539</v>
      </c>
      <c r="F305" t="s">
        <v>67</v>
      </c>
      <c r="G305" t="s">
        <v>68</v>
      </c>
    </row>
    <row r="306" spans="1:7" x14ac:dyDescent="0.3">
      <c r="A306" t="s">
        <v>42</v>
      </c>
      <c r="B306" s="2">
        <v>45870</v>
      </c>
      <c r="C306">
        <v>1923.0769230769231</v>
      </c>
      <c r="D306">
        <v>2.1</v>
      </c>
      <c r="E306">
        <v>4038.461538461539</v>
      </c>
      <c r="F306" t="s">
        <v>67</v>
      </c>
      <c r="G306" t="s">
        <v>68</v>
      </c>
    </row>
    <row r="307" spans="1:7" x14ac:dyDescent="0.3">
      <c r="A307" t="s">
        <v>42</v>
      </c>
      <c r="B307" s="2">
        <v>45901</v>
      </c>
      <c r="C307">
        <v>1923.0769230769231</v>
      </c>
      <c r="D307">
        <v>2.1</v>
      </c>
      <c r="E307">
        <v>4038.461538461539</v>
      </c>
      <c r="F307" t="s">
        <v>67</v>
      </c>
      <c r="G307" t="s">
        <v>68</v>
      </c>
    </row>
    <row r="308" spans="1:7" x14ac:dyDescent="0.3">
      <c r="A308" t="s">
        <v>42</v>
      </c>
      <c r="B308" s="2">
        <v>45931</v>
      </c>
      <c r="C308">
        <v>1923.0769230769231</v>
      </c>
      <c r="D308">
        <v>2.1</v>
      </c>
      <c r="E308">
        <v>4038.461538461539</v>
      </c>
      <c r="F308" t="s">
        <v>67</v>
      </c>
      <c r="G308" t="s">
        <v>68</v>
      </c>
    </row>
    <row r="309" spans="1:7" x14ac:dyDescent="0.3">
      <c r="A309" t="s">
        <v>42</v>
      </c>
      <c r="B309" s="2">
        <v>45962</v>
      </c>
      <c r="C309">
        <v>1923.0769230769231</v>
      </c>
      <c r="D309">
        <v>2.1</v>
      </c>
      <c r="E309">
        <v>4038.461538461539</v>
      </c>
      <c r="F309" t="s">
        <v>67</v>
      </c>
      <c r="G309" t="s">
        <v>68</v>
      </c>
    </row>
    <row r="310" spans="1:7" x14ac:dyDescent="0.3">
      <c r="A310" t="s">
        <v>42</v>
      </c>
      <c r="B310" s="2">
        <v>45992</v>
      </c>
      <c r="C310">
        <v>1923.0769230769231</v>
      </c>
      <c r="D310">
        <v>2.1</v>
      </c>
      <c r="E310">
        <v>4038.461538461539</v>
      </c>
      <c r="F310" t="s">
        <v>67</v>
      </c>
      <c r="G310" t="s">
        <v>68</v>
      </c>
    </row>
    <row r="311" spans="1:7" x14ac:dyDescent="0.3">
      <c r="A311" t="s">
        <v>42</v>
      </c>
      <c r="B311" s="2">
        <v>46023</v>
      </c>
      <c r="C311">
        <v>1923.0769230769231</v>
      </c>
      <c r="D311">
        <v>2.1</v>
      </c>
      <c r="E311">
        <v>4038.461538461539</v>
      </c>
      <c r="F311" t="s">
        <v>67</v>
      </c>
      <c r="G311" t="s">
        <v>68</v>
      </c>
    </row>
    <row r="312" spans="1:7" x14ac:dyDescent="0.3">
      <c r="A312" t="s">
        <v>42</v>
      </c>
      <c r="B312" s="2">
        <v>46054</v>
      </c>
      <c r="C312">
        <v>1923.0769230769231</v>
      </c>
      <c r="D312">
        <v>2.1</v>
      </c>
      <c r="E312">
        <v>4038.461538461539</v>
      </c>
      <c r="F312" t="s">
        <v>67</v>
      </c>
      <c r="G312" t="s">
        <v>68</v>
      </c>
    </row>
    <row r="313" spans="1:7" x14ac:dyDescent="0.3">
      <c r="A313" t="s">
        <v>42</v>
      </c>
      <c r="B313" s="2">
        <v>46082</v>
      </c>
      <c r="C313">
        <v>1923.0769230769231</v>
      </c>
      <c r="D313">
        <v>2.1</v>
      </c>
      <c r="E313">
        <v>4038.461538461539</v>
      </c>
      <c r="F313" t="s">
        <v>67</v>
      </c>
      <c r="G313" t="s">
        <v>68</v>
      </c>
    </row>
    <row r="314" spans="1:7" x14ac:dyDescent="0.3">
      <c r="A314" t="s">
        <v>43</v>
      </c>
      <c r="B314" s="2">
        <v>45748</v>
      </c>
      <c r="C314">
        <v>86.206896551724142</v>
      </c>
      <c r="D314">
        <v>38</v>
      </c>
      <c r="E314">
        <v>3275.8620689655172</v>
      </c>
      <c r="F314" t="s">
        <v>67</v>
      </c>
      <c r="G314" t="s">
        <v>68</v>
      </c>
    </row>
    <row r="315" spans="1:7" x14ac:dyDescent="0.3">
      <c r="A315" t="s">
        <v>43</v>
      </c>
      <c r="B315" s="2">
        <v>45778</v>
      </c>
      <c r="C315">
        <v>86.206896551724142</v>
      </c>
      <c r="D315">
        <v>38</v>
      </c>
      <c r="E315">
        <v>3275.8620689655172</v>
      </c>
      <c r="F315" t="s">
        <v>67</v>
      </c>
      <c r="G315" t="s">
        <v>68</v>
      </c>
    </row>
    <row r="316" spans="1:7" x14ac:dyDescent="0.3">
      <c r="A316" t="s">
        <v>43</v>
      </c>
      <c r="B316" s="2">
        <v>45809</v>
      </c>
      <c r="C316">
        <v>86.206896551724142</v>
      </c>
      <c r="D316">
        <v>38</v>
      </c>
      <c r="E316">
        <v>3275.8620689655172</v>
      </c>
      <c r="F316" t="s">
        <v>67</v>
      </c>
      <c r="G316" t="s">
        <v>68</v>
      </c>
    </row>
    <row r="317" spans="1:7" x14ac:dyDescent="0.3">
      <c r="A317" t="s">
        <v>43</v>
      </c>
      <c r="B317" s="2">
        <v>45839</v>
      </c>
      <c r="C317">
        <v>86.206896551724142</v>
      </c>
      <c r="D317">
        <v>38</v>
      </c>
      <c r="E317">
        <v>3275.8620689655172</v>
      </c>
      <c r="F317" t="s">
        <v>67</v>
      </c>
      <c r="G317" t="s">
        <v>68</v>
      </c>
    </row>
    <row r="318" spans="1:7" x14ac:dyDescent="0.3">
      <c r="A318" t="s">
        <v>43</v>
      </c>
      <c r="B318" s="2">
        <v>45870</v>
      </c>
      <c r="C318">
        <v>86.206896551724142</v>
      </c>
      <c r="D318">
        <v>38</v>
      </c>
      <c r="E318">
        <v>3275.8620689655172</v>
      </c>
      <c r="F318" t="s">
        <v>67</v>
      </c>
      <c r="G318" t="s">
        <v>68</v>
      </c>
    </row>
    <row r="319" spans="1:7" x14ac:dyDescent="0.3">
      <c r="A319" t="s">
        <v>43</v>
      </c>
      <c r="B319" s="2">
        <v>45901</v>
      </c>
      <c r="C319">
        <v>86.206896551724142</v>
      </c>
      <c r="D319">
        <v>38</v>
      </c>
      <c r="E319">
        <v>3275.8620689655172</v>
      </c>
      <c r="F319" t="s">
        <v>67</v>
      </c>
      <c r="G319" t="s">
        <v>68</v>
      </c>
    </row>
    <row r="320" spans="1:7" x14ac:dyDescent="0.3">
      <c r="A320" t="s">
        <v>43</v>
      </c>
      <c r="B320" s="2">
        <v>45931</v>
      </c>
      <c r="C320">
        <v>86.206896551724142</v>
      </c>
      <c r="D320">
        <v>38</v>
      </c>
      <c r="E320">
        <v>3275.8620689655172</v>
      </c>
      <c r="F320" t="s">
        <v>67</v>
      </c>
      <c r="G320" t="s">
        <v>68</v>
      </c>
    </row>
    <row r="321" spans="1:7" x14ac:dyDescent="0.3">
      <c r="A321" t="s">
        <v>43</v>
      </c>
      <c r="B321" s="2">
        <v>45962</v>
      </c>
      <c r="C321">
        <v>86.206896551724142</v>
      </c>
      <c r="D321">
        <v>38</v>
      </c>
      <c r="E321">
        <v>3275.8620689655172</v>
      </c>
      <c r="F321" t="s">
        <v>67</v>
      </c>
      <c r="G321" t="s">
        <v>68</v>
      </c>
    </row>
    <row r="322" spans="1:7" x14ac:dyDescent="0.3">
      <c r="A322" t="s">
        <v>43</v>
      </c>
      <c r="B322" s="2">
        <v>45992</v>
      </c>
      <c r="C322">
        <v>86.206896551724142</v>
      </c>
      <c r="D322">
        <v>38</v>
      </c>
      <c r="E322">
        <v>3275.8620689655172</v>
      </c>
      <c r="F322" t="s">
        <v>67</v>
      </c>
      <c r="G322" t="s">
        <v>68</v>
      </c>
    </row>
    <row r="323" spans="1:7" x14ac:dyDescent="0.3">
      <c r="A323" t="s">
        <v>43</v>
      </c>
      <c r="B323" s="2">
        <v>46023</v>
      </c>
      <c r="C323">
        <v>86.206896551724142</v>
      </c>
      <c r="D323">
        <v>38</v>
      </c>
      <c r="E323">
        <v>3275.8620689655172</v>
      </c>
      <c r="F323" t="s">
        <v>67</v>
      </c>
      <c r="G323" t="s">
        <v>68</v>
      </c>
    </row>
    <row r="324" spans="1:7" x14ac:dyDescent="0.3">
      <c r="A324" t="s">
        <v>43</v>
      </c>
      <c r="B324" s="2">
        <v>46054</v>
      </c>
      <c r="C324">
        <v>86.206896551724142</v>
      </c>
      <c r="D324">
        <v>38</v>
      </c>
      <c r="E324">
        <v>3275.8620689655172</v>
      </c>
      <c r="F324" t="s">
        <v>67</v>
      </c>
      <c r="G324" t="s">
        <v>68</v>
      </c>
    </row>
    <row r="325" spans="1:7" x14ac:dyDescent="0.3">
      <c r="A325" t="s">
        <v>43</v>
      </c>
      <c r="B325" s="2">
        <v>46082</v>
      </c>
      <c r="C325">
        <v>86.206896551724142</v>
      </c>
      <c r="D325">
        <v>38</v>
      </c>
      <c r="E325">
        <v>3275.8620689655172</v>
      </c>
      <c r="F325" t="s">
        <v>67</v>
      </c>
      <c r="G325" t="s">
        <v>68</v>
      </c>
    </row>
    <row r="326" spans="1:7" x14ac:dyDescent="0.3">
      <c r="A326" t="s">
        <v>44</v>
      </c>
      <c r="B326" s="2">
        <v>45748</v>
      </c>
      <c r="C326">
        <v>58.911476755604824</v>
      </c>
      <c r="D326">
        <v>400</v>
      </c>
      <c r="E326">
        <v>23564.590702241931</v>
      </c>
      <c r="F326" t="s">
        <v>67</v>
      </c>
      <c r="G326" t="s">
        <v>68</v>
      </c>
    </row>
    <row r="327" spans="1:7" x14ac:dyDescent="0.3">
      <c r="A327" t="s">
        <v>44</v>
      </c>
      <c r="B327" s="2">
        <v>45778</v>
      </c>
      <c r="C327">
        <v>58.911476755604824</v>
      </c>
      <c r="D327">
        <v>400</v>
      </c>
      <c r="E327">
        <v>23564.590702241931</v>
      </c>
      <c r="F327" t="s">
        <v>67</v>
      </c>
      <c r="G327" t="s">
        <v>68</v>
      </c>
    </row>
    <row r="328" spans="1:7" x14ac:dyDescent="0.3">
      <c r="A328" t="s">
        <v>44</v>
      </c>
      <c r="B328" s="2">
        <v>45809</v>
      </c>
      <c r="C328">
        <v>58.911476755604824</v>
      </c>
      <c r="D328">
        <v>400</v>
      </c>
      <c r="E328">
        <v>23564.590702241931</v>
      </c>
      <c r="F328" t="s">
        <v>67</v>
      </c>
      <c r="G328" t="s">
        <v>68</v>
      </c>
    </row>
    <row r="329" spans="1:7" x14ac:dyDescent="0.3">
      <c r="A329" t="s">
        <v>44</v>
      </c>
      <c r="B329" s="2">
        <v>45839</v>
      </c>
      <c r="C329">
        <v>58.911476755604824</v>
      </c>
      <c r="D329">
        <v>400</v>
      </c>
      <c r="E329">
        <v>23564.590702241931</v>
      </c>
      <c r="F329" t="s">
        <v>67</v>
      </c>
      <c r="G329" t="s">
        <v>68</v>
      </c>
    </row>
    <row r="330" spans="1:7" x14ac:dyDescent="0.3">
      <c r="A330" t="s">
        <v>44</v>
      </c>
      <c r="B330" s="2">
        <v>45870</v>
      </c>
      <c r="C330">
        <v>58.911476755604824</v>
      </c>
      <c r="D330">
        <v>400</v>
      </c>
      <c r="E330">
        <v>23564.590702241931</v>
      </c>
      <c r="F330" t="s">
        <v>67</v>
      </c>
      <c r="G330" t="s">
        <v>68</v>
      </c>
    </row>
    <row r="331" spans="1:7" x14ac:dyDescent="0.3">
      <c r="A331" t="s">
        <v>44</v>
      </c>
      <c r="B331" s="2">
        <v>45901</v>
      </c>
      <c r="C331">
        <v>58.911476755604824</v>
      </c>
      <c r="D331">
        <v>400</v>
      </c>
      <c r="E331">
        <v>23564.590702241931</v>
      </c>
      <c r="F331" t="s">
        <v>67</v>
      </c>
      <c r="G331" t="s">
        <v>68</v>
      </c>
    </row>
    <row r="332" spans="1:7" x14ac:dyDescent="0.3">
      <c r="A332" t="s">
        <v>44</v>
      </c>
      <c r="B332" s="2">
        <v>45931</v>
      </c>
      <c r="C332">
        <v>58.911476755604824</v>
      </c>
      <c r="D332">
        <v>400</v>
      </c>
      <c r="E332">
        <v>23564.590702241931</v>
      </c>
      <c r="F332" t="s">
        <v>67</v>
      </c>
      <c r="G332" t="s">
        <v>68</v>
      </c>
    </row>
    <row r="333" spans="1:7" x14ac:dyDescent="0.3">
      <c r="A333" t="s">
        <v>44</v>
      </c>
      <c r="B333" s="2">
        <v>45962</v>
      </c>
      <c r="C333">
        <v>58.911476755604824</v>
      </c>
      <c r="D333">
        <v>400</v>
      </c>
      <c r="E333">
        <v>23564.590702241931</v>
      </c>
      <c r="F333" t="s">
        <v>67</v>
      </c>
      <c r="G333" t="s">
        <v>68</v>
      </c>
    </row>
    <row r="334" spans="1:7" x14ac:dyDescent="0.3">
      <c r="A334" t="s">
        <v>44</v>
      </c>
      <c r="B334" s="2">
        <v>45992</v>
      </c>
      <c r="C334">
        <v>58.911476755604824</v>
      </c>
      <c r="D334">
        <v>400</v>
      </c>
      <c r="E334">
        <v>23564.590702241931</v>
      </c>
      <c r="F334" t="s">
        <v>67</v>
      </c>
      <c r="G334" t="s">
        <v>68</v>
      </c>
    </row>
    <row r="335" spans="1:7" x14ac:dyDescent="0.3">
      <c r="A335" t="s">
        <v>44</v>
      </c>
      <c r="B335" s="2">
        <v>46023</v>
      </c>
      <c r="C335">
        <v>58.911476755604824</v>
      </c>
      <c r="D335">
        <v>400</v>
      </c>
      <c r="E335">
        <v>23564.590702241931</v>
      </c>
      <c r="F335" t="s">
        <v>67</v>
      </c>
      <c r="G335" t="s">
        <v>68</v>
      </c>
    </row>
    <row r="336" spans="1:7" x14ac:dyDescent="0.3">
      <c r="A336" t="s">
        <v>44</v>
      </c>
      <c r="B336" s="2">
        <v>46054</v>
      </c>
      <c r="C336">
        <v>58.911476755604824</v>
      </c>
      <c r="D336">
        <v>400</v>
      </c>
      <c r="E336">
        <v>23564.590702241931</v>
      </c>
      <c r="F336" t="s">
        <v>67</v>
      </c>
      <c r="G336" t="s">
        <v>68</v>
      </c>
    </row>
    <row r="337" spans="1:7" x14ac:dyDescent="0.3">
      <c r="A337" t="s">
        <v>44</v>
      </c>
      <c r="B337" s="2">
        <v>46082</v>
      </c>
      <c r="C337">
        <v>58.911476755604824</v>
      </c>
      <c r="D337">
        <v>400</v>
      </c>
      <c r="E337">
        <v>23564.590702241931</v>
      </c>
      <c r="F337" t="s">
        <v>67</v>
      </c>
      <c r="G337" t="s">
        <v>68</v>
      </c>
    </row>
    <row r="338" spans="1:7" x14ac:dyDescent="0.3">
      <c r="A338" t="s">
        <v>45</v>
      </c>
      <c r="B338" s="2">
        <v>45748</v>
      </c>
      <c r="C338">
        <v>1760.686379789877</v>
      </c>
      <c r="D338">
        <v>100.8976923076923</v>
      </c>
      <c r="E338">
        <v>177649.1925983837</v>
      </c>
      <c r="F338" t="s">
        <v>67</v>
      </c>
      <c r="G338" t="s">
        <v>68</v>
      </c>
    </row>
    <row r="339" spans="1:7" x14ac:dyDescent="0.3">
      <c r="A339" t="s">
        <v>45</v>
      </c>
      <c r="B339" s="2">
        <v>45778</v>
      </c>
      <c r="C339">
        <v>1760.686379789877</v>
      </c>
      <c r="D339">
        <v>100.8976923076923</v>
      </c>
      <c r="E339">
        <v>177649.1925983837</v>
      </c>
      <c r="F339" t="s">
        <v>67</v>
      </c>
      <c r="G339" t="s">
        <v>68</v>
      </c>
    </row>
    <row r="340" spans="1:7" x14ac:dyDescent="0.3">
      <c r="A340" t="s">
        <v>45</v>
      </c>
      <c r="B340" s="2">
        <v>45809</v>
      </c>
      <c r="C340">
        <v>1760.686379789877</v>
      </c>
      <c r="D340">
        <v>100.8976923076923</v>
      </c>
      <c r="E340">
        <v>177649.1925983837</v>
      </c>
      <c r="F340" t="s">
        <v>67</v>
      </c>
      <c r="G340" t="s">
        <v>68</v>
      </c>
    </row>
    <row r="341" spans="1:7" x14ac:dyDescent="0.3">
      <c r="A341" t="s">
        <v>45</v>
      </c>
      <c r="B341" s="2">
        <v>45839</v>
      </c>
      <c r="C341">
        <v>1760.686379789877</v>
      </c>
      <c r="D341">
        <v>100.8976923076923</v>
      </c>
      <c r="E341">
        <v>177649.1925983837</v>
      </c>
      <c r="F341" t="s">
        <v>67</v>
      </c>
      <c r="G341" t="s">
        <v>68</v>
      </c>
    </row>
    <row r="342" spans="1:7" x14ac:dyDescent="0.3">
      <c r="A342" t="s">
        <v>45</v>
      </c>
      <c r="B342" s="2">
        <v>45870</v>
      </c>
      <c r="C342">
        <v>1760.686379789877</v>
      </c>
      <c r="D342">
        <v>100.8976923076923</v>
      </c>
      <c r="E342">
        <v>177649.1925983837</v>
      </c>
      <c r="F342" t="s">
        <v>67</v>
      </c>
      <c r="G342" t="s">
        <v>68</v>
      </c>
    </row>
    <row r="343" spans="1:7" x14ac:dyDescent="0.3">
      <c r="A343" t="s">
        <v>45</v>
      </c>
      <c r="B343" s="2">
        <v>45901</v>
      </c>
      <c r="C343">
        <v>1760.686379789877</v>
      </c>
      <c r="D343">
        <v>100.8976923076923</v>
      </c>
      <c r="E343">
        <v>177649.1925983837</v>
      </c>
      <c r="F343" t="s">
        <v>67</v>
      </c>
      <c r="G343" t="s">
        <v>68</v>
      </c>
    </row>
    <row r="344" spans="1:7" x14ac:dyDescent="0.3">
      <c r="A344" t="s">
        <v>45</v>
      </c>
      <c r="B344" s="2">
        <v>45931</v>
      </c>
      <c r="C344">
        <v>1760.686379789877</v>
      </c>
      <c r="D344">
        <v>100.8976923076923</v>
      </c>
      <c r="E344">
        <v>177649.1925983837</v>
      </c>
      <c r="F344" t="s">
        <v>67</v>
      </c>
      <c r="G344" t="s">
        <v>68</v>
      </c>
    </row>
    <row r="345" spans="1:7" x14ac:dyDescent="0.3">
      <c r="A345" t="s">
        <v>45</v>
      </c>
      <c r="B345" s="2">
        <v>45962</v>
      </c>
      <c r="C345">
        <v>1760.686379789877</v>
      </c>
      <c r="D345">
        <v>100.8976923076923</v>
      </c>
      <c r="E345">
        <v>177649.1925983837</v>
      </c>
      <c r="F345" t="s">
        <v>67</v>
      </c>
      <c r="G345" t="s">
        <v>68</v>
      </c>
    </row>
    <row r="346" spans="1:7" x14ac:dyDescent="0.3">
      <c r="A346" t="s">
        <v>45</v>
      </c>
      <c r="B346" s="2">
        <v>45992</v>
      </c>
      <c r="C346">
        <v>1760.686379789877</v>
      </c>
      <c r="D346">
        <v>100.8976923076923</v>
      </c>
      <c r="E346">
        <v>177649.1925983837</v>
      </c>
      <c r="F346" t="s">
        <v>67</v>
      </c>
      <c r="G346" t="s">
        <v>68</v>
      </c>
    </row>
    <row r="347" spans="1:7" x14ac:dyDescent="0.3">
      <c r="A347" t="s">
        <v>45</v>
      </c>
      <c r="B347" s="2">
        <v>46023</v>
      </c>
      <c r="C347">
        <v>1760.686379789877</v>
      </c>
      <c r="D347">
        <v>100.8976923076923</v>
      </c>
      <c r="E347">
        <v>177649.1925983837</v>
      </c>
      <c r="F347" t="s">
        <v>67</v>
      </c>
      <c r="G347" t="s">
        <v>68</v>
      </c>
    </row>
    <row r="348" spans="1:7" x14ac:dyDescent="0.3">
      <c r="A348" t="s">
        <v>45</v>
      </c>
      <c r="B348" s="2">
        <v>46054</v>
      </c>
      <c r="C348">
        <v>1760.686379789877</v>
      </c>
      <c r="D348">
        <v>100.8976923076923</v>
      </c>
      <c r="E348">
        <v>177649.1925983837</v>
      </c>
      <c r="F348" t="s">
        <v>67</v>
      </c>
      <c r="G348" t="s">
        <v>68</v>
      </c>
    </row>
    <row r="349" spans="1:7" x14ac:dyDescent="0.3">
      <c r="A349" t="s">
        <v>45</v>
      </c>
      <c r="B349" s="2">
        <v>46082</v>
      </c>
      <c r="C349">
        <v>1760.686379789877</v>
      </c>
      <c r="D349">
        <v>100.8976923076923</v>
      </c>
      <c r="E349">
        <v>177649.1925983837</v>
      </c>
      <c r="F349" t="s">
        <v>67</v>
      </c>
      <c r="G349" t="s">
        <v>68</v>
      </c>
    </row>
    <row r="350" spans="1:7" x14ac:dyDescent="0.3">
      <c r="A350" t="s">
        <v>46</v>
      </c>
      <c r="B350" s="2">
        <v>45748</v>
      </c>
      <c r="C350">
        <v>1069.945355191257</v>
      </c>
      <c r="D350">
        <v>5.3571</v>
      </c>
      <c r="E350">
        <v>5731.8042622950807</v>
      </c>
      <c r="F350" t="s">
        <v>67</v>
      </c>
      <c r="G350" t="s">
        <v>68</v>
      </c>
    </row>
    <row r="351" spans="1:7" x14ac:dyDescent="0.3">
      <c r="A351" t="s">
        <v>46</v>
      </c>
      <c r="B351" s="2">
        <v>45778</v>
      </c>
      <c r="C351">
        <v>1069.945355191257</v>
      </c>
      <c r="D351">
        <v>5.3571</v>
      </c>
      <c r="E351">
        <v>5731.8042622950807</v>
      </c>
      <c r="F351" t="s">
        <v>67</v>
      </c>
      <c r="G351" t="s">
        <v>68</v>
      </c>
    </row>
    <row r="352" spans="1:7" x14ac:dyDescent="0.3">
      <c r="A352" t="s">
        <v>46</v>
      </c>
      <c r="B352" s="2">
        <v>45809</v>
      </c>
      <c r="C352">
        <v>1069.945355191257</v>
      </c>
      <c r="D352">
        <v>5.3571</v>
      </c>
      <c r="E352">
        <v>5731.8042622950807</v>
      </c>
      <c r="F352" t="s">
        <v>67</v>
      </c>
      <c r="G352" t="s">
        <v>68</v>
      </c>
    </row>
    <row r="353" spans="1:7" x14ac:dyDescent="0.3">
      <c r="A353" t="s">
        <v>46</v>
      </c>
      <c r="B353" s="2">
        <v>45839</v>
      </c>
      <c r="C353">
        <v>1069.945355191257</v>
      </c>
      <c r="D353">
        <v>5.3571</v>
      </c>
      <c r="E353">
        <v>5731.8042622950807</v>
      </c>
      <c r="F353" t="s">
        <v>67</v>
      </c>
      <c r="G353" t="s">
        <v>68</v>
      </c>
    </row>
    <row r="354" spans="1:7" x14ac:dyDescent="0.3">
      <c r="A354" t="s">
        <v>46</v>
      </c>
      <c r="B354" s="2">
        <v>45870</v>
      </c>
      <c r="C354">
        <v>1069.945355191257</v>
      </c>
      <c r="D354">
        <v>5.3571</v>
      </c>
      <c r="E354">
        <v>5731.8042622950807</v>
      </c>
      <c r="F354" t="s">
        <v>67</v>
      </c>
      <c r="G354" t="s">
        <v>68</v>
      </c>
    </row>
    <row r="355" spans="1:7" x14ac:dyDescent="0.3">
      <c r="A355" t="s">
        <v>46</v>
      </c>
      <c r="B355" s="2">
        <v>45901</v>
      </c>
      <c r="C355">
        <v>1069.945355191257</v>
      </c>
      <c r="D355">
        <v>5.3571</v>
      </c>
      <c r="E355">
        <v>5731.8042622950807</v>
      </c>
      <c r="F355" t="s">
        <v>67</v>
      </c>
      <c r="G355" t="s">
        <v>68</v>
      </c>
    </row>
    <row r="356" spans="1:7" x14ac:dyDescent="0.3">
      <c r="A356" t="s">
        <v>46</v>
      </c>
      <c r="B356" s="2">
        <v>45931</v>
      </c>
      <c r="C356">
        <v>1069.945355191257</v>
      </c>
      <c r="D356">
        <v>5.3571</v>
      </c>
      <c r="E356">
        <v>5731.8042622950807</v>
      </c>
      <c r="F356" t="s">
        <v>67</v>
      </c>
      <c r="G356" t="s">
        <v>68</v>
      </c>
    </row>
    <row r="357" spans="1:7" x14ac:dyDescent="0.3">
      <c r="A357" t="s">
        <v>46</v>
      </c>
      <c r="B357" s="2">
        <v>45962</v>
      </c>
      <c r="C357">
        <v>1069.945355191257</v>
      </c>
      <c r="D357">
        <v>5.3571</v>
      </c>
      <c r="E357">
        <v>5731.8042622950807</v>
      </c>
      <c r="F357" t="s">
        <v>67</v>
      </c>
      <c r="G357" t="s">
        <v>68</v>
      </c>
    </row>
    <row r="358" spans="1:7" x14ac:dyDescent="0.3">
      <c r="A358" t="s">
        <v>46</v>
      </c>
      <c r="B358" s="2">
        <v>45992</v>
      </c>
      <c r="C358">
        <v>1069.945355191257</v>
      </c>
      <c r="D358">
        <v>5.3571</v>
      </c>
      <c r="E358">
        <v>5731.8042622950807</v>
      </c>
      <c r="F358" t="s">
        <v>67</v>
      </c>
      <c r="G358" t="s">
        <v>68</v>
      </c>
    </row>
    <row r="359" spans="1:7" x14ac:dyDescent="0.3">
      <c r="A359" t="s">
        <v>46</v>
      </c>
      <c r="B359" s="2">
        <v>46023</v>
      </c>
      <c r="C359">
        <v>1069.945355191257</v>
      </c>
      <c r="D359">
        <v>5.3571</v>
      </c>
      <c r="E359">
        <v>5731.8042622950807</v>
      </c>
      <c r="F359" t="s">
        <v>67</v>
      </c>
      <c r="G359" t="s">
        <v>68</v>
      </c>
    </row>
    <row r="360" spans="1:7" x14ac:dyDescent="0.3">
      <c r="A360" t="s">
        <v>46</v>
      </c>
      <c r="B360" s="2">
        <v>46054</v>
      </c>
      <c r="C360">
        <v>1069.945355191257</v>
      </c>
      <c r="D360">
        <v>5.3571</v>
      </c>
      <c r="E360">
        <v>5731.8042622950807</v>
      </c>
      <c r="F360" t="s">
        <v>67</v>
      </c>
      <c r="G360" t="s">
        <v>68</v>
      </c>
    </row>
    <row r="361" spans="1:7" x14ac:dyDescent="0.3">
      <c r="A361" t="s">
        <v>46</v>
      </c>
      <c r="B361" s="2">
        <v>46082</v>
      </c>
      <c r="C361">
        <v>1069.945355191257</v>
      </c>
      <c r="D361">
        <v>5.3571</v>
      </c>
      <c r="E361">
        <v>5731.8042622950807</v>
      </c>
      <c r="F361" t="s">
        <v>67</v>
      </c>
      <c r="G361" t="s">
        <v>68</v>
      </c>
    </row>
    <row r="362" spans="1:7" x14ac:dyDescent="0.3">
      <c r="A362" t="s">
        <v>47</v>
      </c>
      <c r="B362" s="2">
        <v>45748</v>
      </c>
      <c r="C362">
        <v>940.77711629683836</v>
      </c>
      <c r="D362">
        <v>8.4825490909090924</v>
      </c>
      <c r="E362">
        <v>7980.1880725918236</v>
      </c>
      <c r="F362" t="s">
        <v>67</v>
      </c>
      <c r="G362" t="s">
        <v>68</v>
      </c>
    </row>
    <row r="363" spans="1:7" x14ac:dyDescent="0.3">
      <c r="A363" t="s">
        <v>47</v>
      </c>
      <c r="B363" s="2">
        <v>45778</v>
      </c>
      <c r="C363">
        <v>940.77711629683836</v>
      </c>
      <c r="D363">
        <v>8.4825490909090924</v>
      </c>
      <c r="E363">
        <v>7980.1880725918236</v>
      </c>
      <c r="F363" t="s">
        <v>67</v>
      </c>
      <c r="G363" t="s">
        <v>68</v>
      </c>
    </row>
    <row r="364" spans="1:7" x14ac:dyDescent="0.3">
      <c r="A364" t="s">
        <v>47</v>
      </c>
      <c r="B364" s="2">
        <v>45809</v>
      </c>
      <c r="C364">
        <v>940.77711629683836</v>
      </c>
      <c r="D364">
        <v>8.4825490909090924</v>
      </c>
      <c r="E364">
        <v>7980.1880725918236</v>
      </c>
      <c r="F364" t="s">
        <v>67</v>
      </c>
      <c r="G364" t="s">
        <v>68</v>
      </c>
    </row>
    <row r="365" spans="1:7" x14ac:dyDescent="0.3">
      <c r="A365" t="s">
        <v>47</v>
      </c>
      <c r="B365" s="2">
        <v>45839</v>
      </c>
      <c r="C365">
        <v>940.77711629683836</v>
      </c>
      <c r="D365">
        <v>8.4825490909090924</v>
      </c>
      <c r="E365">
        <v>7980.1880725918236</v>
      </c>
      <c r="F365" t="s">
        <v>67</v>
      </c>
      <c r="G365" t="s">
        <v>68</v>
      </c>
    </row>
    <row r="366" spans="1:7" x14ac:dyDescent="0.3">
      <c r="A366" t="s">
        <v>47</v>
      </c>
      <c r="B366" s="2">
        <v>45870</v>
      </c>
      <c r="C366">
        <v>940.77711629683836</v>
      </c>
      <c r="D366">
        <v>8.4825490909090924</v>
      </c>
      <c r="E366">
        <v>7980.1880725918236</v>
      </c>
      <c r="F366" t="s">
        <v>67</v>
      </c>
      <c r="G366" t="s">
        <v>68</v>
      </c>
    </row>
    <row r="367" spans="1:7" x14ac:dyDescent="0.3">
      <c r="A367" t="s">
        <v>47</v>
      </c>
      <c r="B367" s="2">
        <v>45901</v>
      </c>
      <c r="C367">
        <v>940.77711629683836</v>
      </c>
      <c r="D367">
        <v>8.4825490909090924</v>
      </c>
      <c r="E367">
        <v>7980.1880725918236</v>
      </c>
      <c r="F367" t="s">
        <v>67</v>
      </c>
      <c r="G367" t="s">
        <v>68</v>
      </c>
    </row>
    <row r="368" spans="1:7" x14ac:dyDescent="0.3">
      <c r="A368" t="s">
        <v>47</v>
      </c>
      <c r="B368" s="2">
        <v>45931</v>
      </c>
      <c r="C368">
        <v>940.77711629683836</v>
      </c>
      <c r="D368">
        <v>8.4825490909090924</v>
      </c>
      <c r="E368">
        <v>7980.1880725918236</v>
      </c>
      <c r="F368" t="s">
        <v>67</v>
      </c>
      <c r="G368" t="s">
        <v>68</v>
      </c>
    </row>
    <row r="369" spans="1:7" x14ac:dyDescent="0.3">
      <c r="A369" t="s">
        <v>47</v>
      </c>
      <c r="B369" s="2">
        <v>45962</v>
      </c>
      <c r="C369">
        <v>940.77711629683836</v>
      </c>
      <c r="D369">
        <v>8.4825490909090924</v>
      </c>
      <c r="E369">
        <v>7980.1880725918236</v>
      </c>
      <c r="F369" t="s">
        <v>67</v>
      </c>
      <c r="G369" t="s">
        <v>68</v>
      </c>
    </row>
    <row r="370" spans="1:7" x14ac:dyDescent="0.3">
      <c r="A370" t="s">
        <v>47</v>
      </c>
      <c r="B370" s="2">
        <v>45992</v>
      </c>
      <c r="C370">
        <v>940.77711629683836</v>
      </c>
      <c r="D370">
        <v>8.4825490909090924</v>
      </c>
      <c r="E370">
        <v>7980.1880725918236</v>
      </c>
      <c r="F370" t="s">
        <v>67</v>
      </c>
      <c r="G370" t="s">
        <v>68</v>
      </c>
    </row>
    <row r="371" spans="1:7" x14ac:dyDescent="0.3">
      <c r="A371" t="s">
        <v>47</v>
      </c>
      <c r="B371" s="2">
        <v>46023</v>
      </c>
      <c r="C371">
        <v>940.77711629683836</v>
      </c>
      <c r="D371">
        <v>8.4825490909090924</v>
      </c>
      <c r="E371">
        <v>7980.1880725918236</v>
      </c>
      <c r="F371" t="s">
        <v>67</v>
      </c>
      <c r="G371" t="s">
        <v>68</v>
      </c>
    </row>
    <row r="372" spans="1:7" x14ac:dyDescent="0.3">
      <c r="A372" t="s">
        <v>47</v>
      </c>
      <c r="B372" s="2">
        <v>46054</v>
      </c>
      <c r="C372">
        <v>940.77711629683836</v>
      </c>
      <c r="D372">
        <v>8.4825490909090924</v>
      </c>
      <c r="E372">
        <v>7980.1880725918236</v>
      </c>
      <c r="F372" t="s">
        <v>67</v>
      </c>
      <c r="G372" t="s">
        <v>68</v>
      </c>
    </row>
    <row r="373" spans="1:7" x14ac:dyDescent="0.3">
      <c r="A373" t="s">
        <v>47</v>
      </c>
      <c r="B373" s="2">
        <v>46082</v>
      </c>
      <c r="C373">
        <v>940.77711629683836</v>
      </c>
      <c r="D373">
        <v>8.4825490909090924</v>
      </c>
      <c r="E373">
        <v>7980.1880725918236</v>
      </c>
      <c r="F373" t="s">
        <v>67</v>
      </c>
      <c r="G373" t="s">
        <v>68</v>
      </c>
    </row>
    <row r="374" spans="1:7" x14ac:dyDescent="0.3">
      <c r="A374" t="s">
        <v>48</v>
      </c>
      <c r="B374" s="2">
        <v>45748</v>
      </c>
      <c r="C374">
        <v>3601.3878863857958</v>
      </c>
      <c r="D374">
        <v>5.3571</v>
      </c>
      <c r="E374">
        <v>19292.99504615735</v>
      </c>
      <c r="F374" t="s">
        <v>67</v>
      </c>
      <c r="G374" t="s">
        <v>68</v>
      </c>
    </row>
    <row r="375" spans="1:7" x14ac:dyDescent="0.3">
      <c r="A375" t="s">
        <v>48</v>
      </c>
      <c r="B375" s="2">
        <v>45778</v>
      </c>
      <c r="C375">
        <v>3601.3878863857958</v>
      </c>
      <c r="D375">
        <v>5.3571</v>
      </c>
      <c r="E375">
        <v>19292.99504615735</v>
      </c>
      <c r="F375" t="s">
        <v>67</v>
      </c>
      <c r="G375" t="s">
        <v>68</v>
      </c>
    </row>
    <row r="376" spans="1:7" x14ac:dyDescent="0.3">
      <c r="A376" t="s">
        <v>48</v>
      </c>
      <c r="B376" s="2">
        <v>45809</v>
      </c>
      <c r="C376">
        <v>3601.3878863857958</v>
      </c>
      <c r="D376">
        <v>5.3571</v>
      </c>
      <c r="E376">
        <v>19292.99504615735</v>
      </c>
      <c r="F376" t="s">
        <v>67</v>
      </c>
      <c r="G376" t="s">
        <v>68</v>
      </c>
    </row>
    <row r="377" spans="1:7" x14ac:dyDescent="0.3">
      <c r="A377" t="s">
        <v>48</v>
      </c>
      <c r="B377" s="2">
        <v>45839</v>
      </c>
      <c r="C377">
        <v>3601.3878863857958</v>
      </c>
      <c r="D377">
        <v>5.3571</v>
      </c>
      <c r="E377">
        <v>19292.99504615735</v>
      </c>
      <c r="F377" t="s">
        <v>67</v>
      </c>
      <c r="G377" t="s">
        <v>68</v>
      </c>
    </row>
    <row r="378" spans="1:7" x14ac:dyDescent="0.3">
      <c r="A378" t="s">
        <v>48</v>
      </c>
      <c r="B378" s="2">
        <v>45870</v>
      </c>
      <c r="C378">
        <v>3601.3878863857958</v>
      </c>
      <c r="D378">
        <v>5.3571</v>
      </c>
      <c r="E378">
        <v>19292.99504615735</v>
      </c>
      <c r="F378" t="s">
        <v>67</v>
      </c>
      <c r="G378" t="s">
        <v>68</v>
      </c>
    </row>
    <row r="379" spans="1:7" x14ac:dyDescent="0.3">
      <c r="A379" t="s">
        <v>48</v>
      </c>
      <c r="B379" s="2">
        <v>45901</v>
      </c>
      <c r="C379">
        <v>3601.3878863857958</v>
      </c>
      <c r="D379">
        <v>5.3571</v>
      </c>
      <c r="E379">
        <v>19292.99504615735</v>
      </c>
      <c r="F379" t="s">
        <v>67</v>
      </c>
      <c r="G379" t="s">
        <v>68</v>
      </c>
    </row>
    <row r="380" spans="1:7" x14ac:dyDescent="0.3">
      <c r="A380" t="s">
        <v>48</v>
      </c>
      <c r="B380" s="2">
        <v>45931</v>
      </c>
      <c r="C380">
        <v>3601.3878863857958</v>
      </c>
      <c r="D380">
        <v>5.3571</v>
      </c>
      <c r="E380">
        <v>19292.99504615735</v>
      </c>
      <c r="F380" t="s">
        <v>67</v>
      </c>
      <c r="G380" t="s">
        <v>68</v>
      </c>
    </row>
    <row r="381" spans="1:7" x14ac:dyDescent="0.3">
      <c r="A381" t="s">
        <v>48</v>
      </c>
      <c r="B381" s="2">
        <v>45962</v>
      </c>
      <c r="C381">
        <v>3601.3878863857958</v>
      </c>
      <c r="D381">
        <v>5.3571</v>
      </c>
      <c r="E381">
        <v>19292.99504615735</v>
      </c>
      <c r="F381" t="s">
        <v>67</v>
      </c>
      <c r="G381" t="s">
        <v>68</v>
      </c>
    </row>
    <row r="382" spans="1:7" x14ac:dyDescent="0.3">
      <c r="A382" t="s">
        <v>48</v>
      </c>
      <c r="B382" s="2">
        <v>45992</v>
      </c>
      <c r="C382">
        <v>3601.3878863857958</v>
      </c>
      <c r="D382">
        <v>5.3571</v>
      </c>
      <c r="E382">
        <v>19292.99504615735</v>
      </c>
      <c r="F382" t="s">
        <v>67</v>
      </c>
      <c r="G382" t="s">
        <v>68</v>
      </c>
    </row>
    <row r="383" spans="1:7" x14ac:dyDescent="0.3">
      <c r="A383" t="s">
        <v>48</v>
      </c>
      <c r="B383" s="2">
        <v>46023</v>
      </c>
      <c r="C383">
        <v>3601.3878863857958</v>
      </c>
      <c r="D383">
        <v>5.3571</v>
      </c>
      <c r="E383">
        <v>19292.99504615735</v>
      </c>
      <c r="F383" t="s">
        <v>67</v>
      </c>
      <c r="G383" t="s">
        <v>68</v>
      </c>
    </row>
    <row r="384" spans="1:7" x14ac:dyDescent="0.3">
      <c r="A384" t="s">
        <v>48</v>
      </c>
      <c r="B384" s="2">
        <v>46054</v>
      </c>
      <c r="C384">
        <v>3601.3878863857958</v>
      </c>
      <c r="D384">
        <v>5.3571</v>
      </c>
      <c r="E384">
        <v>19292.99504615735</v>
      </c>
      <c r="F384" t="s">
        <v>67</v>
      </c>
      <c r="G384" t="s">
        <v>68</v>
      </c>
    </row>
    <row r="385" spans="1:7" x14ac:dyDescent="0.3">
      <c r="A385" t="s">
        <v>48</v>
      </c>
      <c r="B385" s="2">
        <v>46082</v>
      </c>
      <c r="C385">
        <v>3601.3878863857958</v>
      </c>
      <c r="D385">
        <v>5.3571</v>
      </c>
      <c r="E385">
        <v>19292.99504615735</v>
      </c>
      <c r="F385" t="s">
        <v>67</v>
      </c>
      <c r="G385" t="s">
        <v>68</v>
      </c>
    </row>
    <row r="386" spans="1:7" x14ac:dyDescent="0.3">
      <c r="A386" t="s">
        <v>49</v>
      </c>
      <c r="B386" s="2">
        <v>45748</v>
      </c>
      <c r="C386">
        <v>14.82185273159145</v>
      </c>
      <c r="D386">
        <v>350.38461538461542</v>
      </c>
      <c r="E386">
        <v>5193.349168646082</v>
      </c>
      <c r="F386" t="s">
        <v>67</v>
      </c>
      <c r="G386" t="s">
        <v>68</v>
      </c>
    </row>
    <row r="387" spans="1:7" x14ac:dyDescent="0.3">
      <c r="A387" t="s">
        <v>49</v>
      </c>
      <c r="B387" s="2">
        <v>45778</v>
      </c>
      <c r="C387">
        <v>14.82185273159145</v>
      </c>
      <c r="D387">
        <v>350.38461538461542</v>
      </c>
      <c r="E387">
        <v>5193.349168646082</v>
      </c>
      <c r="F387" t="s">
        <v>67</v>
      </c>
      <c r="G387" t="s">
        <v>68</v>
      </c>
    </row>
    <row r="388" spans="1:7" x14ac:dyDescent="0.3">
      <c r="A388" t="s">
        <v>49</v>
      </c>
      <c r="B388" s="2">
        <v>45809</v>
      </c>
      <c r="C388">
        <v>14.82185273159145</v>
      </c>
      <c r="D388">
        <v>350.38461538461542</v>
      </c>
      <c r="E388">
        <v>5193.349168646082</v>
      </c>
      <c r="F388" t="s">
        <v>67</v>
      </c>
      <c r="G388" t="s">
        <v>68</v>
      </c>
    </row>
    <row r="389" spans="1:7" x14ac:dyDescent="0.3">
      <c r="A389" t="s">
        <v>49</v>
      </c>
      <c r="B389" s="2">
        <v>45839</v>
      </c>
      <c r="C389">
        <v>14.82185273159145</v>
      </c>
      <c r="D389">
        <v>350.38461538461542</v>
      </c>
      <c r="E389">
        <v>5193.349168646082</v>
      </c>
      <c r="F389" t="s">
        <v>67</v>
      </c>
      <c r="G389" t="s">
        <v>68</v>
      </c>
    </row>
    <row r="390" spans="1:7" x14ac:dyDescent="0.3">
      <c r="A390" t="s">
        <v>49</v>
      </c>
      <c r="B390" s="2">
        <v>45870</v>
      </c>
      <c r="C390">
        <v>14.82185273159145</v>
      </c>
      <c r="D390">
        <v>350.38461538461542</v>
      </c>
      <c r="E390">
        <v>5193.349168646082</v>
      </c>
      <c r="F390" t="s">
        <v>67</v>
      </c>
      <c r="G390" t="s">
        <v>68</v>
      </c>
    </row>
    <row r="391" spans="1:7" x14ac:dyDescent="0.3">
      <c r="A391" t="s">
        <v>49</v>
      </c>
      <c r="B391" s="2">
        <v>45901</v>
      </c>
      <c r="C391">
        <v>14.82185273159145</v>
      </c>
      <c r="D391">
        <v>350.38461538461542</v>
      </c>
      <c r="E391">
        <v>5193.349168646082</v>
      </c>
      <c r="F391" t="s">
        <v>67</v>
      </c>
      <c r="G391" t="s">
        <v>68</v>
      </c>
    </row>
    <row r="392" spans="1:7" x14ac:dyDescent="0.3">
      <c r="A392" t="s">
        <v>49</v>
      </c>
      <c r="B392" s="2">
        <v>45931</v>
      </c>
      <c r="C392">
        <v>14.82185273159145</v>
      </c>
      <c r="D392">
        <v>350.38461538461542</v>
      </c>
      <c r="E392">
        <v>5193.349168646082</v>
      </c>
      <c r="F392" t="s">
        <v>67</v>
      </c>
      <c r="G392" t="s">
        <v>68</v>
      </c>
    </row>
    <row r="393" spans="1:7" x14ac:dyDescent="0.3">
      <c r="A393" t="s">
        <v>49</v>
      </c>
      <c r="B393" s="2">
        <v>45962</v>
      </c>
      <c r="C393">
        <v>14.82185273159145</v>
      </c>
      <c r="D393">
        <v>350.38461538461542</v>
      </c>
      <c r="E393">
        <v>5193.349168646082</v>
      </c>
      <c r="F393" t="s">
        <v>67</v>
      </c>
      <c r="G393" t="s">
        <v>68</v>
      </c>
    </row>
    <row r="394" spans="1:7" x14ac:dyDescent="0.3">
      <c r="A394" t="s">
        <v>49</v>
      </c>
      <c r="B394" s="2">
        <v>45992</v>
      </c>
      <c r="C394">
        <v>14.82185273159145</v>
      </c>
      <c r="D394">
        <v>350.38461538461542</v>
      </c>
      <c r="E394">
        <v>5193.349168646082</v>
      </c>
      <c r="F394" t="s">
        <v>67</v>
      </c>
      <c r="G394" t="s">
        <v>68</v>
      </c>
    </row>
    <row r="395" spans="1:7" x14ac:dyDescent="0.3">
      <c r="A395" t="s">
        <v>49</v>
      </c>
      <c r="B395" s="2">
        <v>46023</v>
      </c>
      <c r="C395">
        <v>14.82185273159145</v>
      </c>
      <c r="D395">
        <v>350.38461538461542</v>
      </c>
      <c r="E395">
        <v>5193.349168646082</v>
      </c>
      <c r="F395" t="s">
        <v>67</v>
      </c>
      <c r="G395" t="s">
        <v>68</v>
      </c>
    </row>
    <row r="396" spans="1:7" x14ac:dyDescent="0.3">
      <c r="A396" t="s">
        <v>49</v>
      </c>
      <c r="B396" s="2">
        <v>46054</v>
      </c>
      <c r="C396">
        <v>14.82185273159145</v>
      </c>
      <c r="D396">
        <v>350.38461538461542</v>
      </c>
      <c r="E396">
        <v>5193.349168646082</v>
      </c>
      <c r="F396" t="s">
        <v>67</v>
      </c>
      <c r="G396" t="s">
        <v>68</v>
      </c>
    </row>
    <row r="397" spans="1:7" x14ac:dyDescent="0.3">
      <c r="A397" t="s">
        <v>49</v>
      </c>
      <c r="B397" s="2">
        <v>46082</v>
      </c>
      <c r="C397">
        <v>14.82185273159145</v>
      </c>
      <c r="D397">
        <v>350.38461538461542</v>
      </c>
      <c r="E397">
        <v>5193.349168646082</v>
      </c>
      <c r="F397" t="s">
        <v>67</v>
      </c>
      <c r="G397" t="s">
        <v>68</v>
      </c>
    </row>
    <row r="398" spans="1:7" x14ac:dyDescent="0.3">
      <c r="A398" t="s">
        <v>50</v>
      </c>
      <c r="B398" s="2">
        <v>45748</v>
      </c>
      <c r="C398">
        <v>127.5614759852179</v>
      </c>
      <c r="D398">
        <v>759.43</v>
      </c>
      <c r="E398">
        <v>96874.011707453988</v>
      </c>
      <c r="F398" t="s">
        <v>67</v>
      </c>
      <c r="G398" t="s">
        <v>68</v>
      </c>
    </row>
    <row r="399" spans="1:7" x14ac:dyDescent="0.3">
      <c r="A399" t="s">
        <v>50</v>
      </c>
      <c r="B399" s="2">
        <v>45778</v>
      </c>
      <c r="C399">
        <v>127.5614759852179</v>
      </c>
      <c r="D399">
        <v>759.43</v>
      </c>
      <c r="E399">
        <v>96874.011707453988</v>
      </c>
      <c r="F399" t="s">
        <v>67</v>
      </c>
      <c r="G399" t="s">
        <v>68</v>
      </c>
    </row>
    <row r="400" spans="1:7" x14ac:dyDescent="0.3">
      <c r="A400" t="s">
        <v>50</v>
      </c>
      <c r="B400" s="2">
        <v>45809</v>
      </c>
      <c r="C400">
        <v>127.5614759852179</v>
      </c>
      <c r="D400">
        <v>759.43</v>
      </c>
      <c r="E400">
        <v>96874.011707453988</v>
      </c>
      <c r="F400" t="s">
        <v>67</v>
      </c>
      <c r="G400" t="s">
        <v>68</v>
      </c>
    </row>
    <row r="401" spans="1:7" x14ac:dyDescent="0.3">
      <c r="A401" t="s">
        <v>50</v>
      </c>
      <c r="B401" s="2">
        <v>45839</v>
      </c>
      <c r="C401">
        <v>127.5614759852179</v>
      </c>
      <c r="D401">
        <v>759.43</v>
      </c>
      <c r="E401">
        <v>96874.011707453988</v>
      </c>
      <c r="F401" t="s">
        <v>67</v>
      </c>
      <c r="G401" t="s">
        <v>68</v>
      </c>
    </row>
    <row r="402" spans="1:7" x14ac:dyDescent="0.3">
      <c r="A402" t="s">
        <v>50</v>
      </c>
      <c r="B402" s="2">
        <v>45870</v>
      </c>
      <c r="C402">
        <v>127.5614759852179</v>
      </c>
      <c r="D402">
        <v>759.43</v>
      </c>
      <c r="E402">
        <v>96874.011707453988</v>
      </c>
      <c r="F402" t="s">
        <v>67</v>
      </c>
      <c r="G402" t="s">
        <v>68</v>
      </c>
    </row>
    <row r="403" spans="1:7" x14ac:dyDescent="0.3">
      <c r="A403" t="s">
        <v>50</v>
      </c>
      <c r="B403" s="2">
        <v>45901</v>
      </c>
      <c r="C403">
        <v>127.5614759852179</v>
      </c>
      <c r="D403">
        <v>759.43</v>
      </c>
      <c r="E403">
        <v>96874.011707453988</v>
      </c>
      <c r="F403" t="s">
        <v>67</v>
      </c>
      <c r="G403" t="s">
        <v>68</v>
      </c>
    </row>
    <row r="404" spans="1:7" x14ac:dyDescent="0.3">
      <c r="A404" t="s">
        <v>50</v>
      </c>
      <c r="B404" s="2">
        <v>45931</v>
      </c>
      <c r="C404">
        <v>127.5614759852179</v>
      </c>
      <c r="D404">
        <v>759.43</v>
      </c>
      <c r="E404">
        <v>96874.011707453988</v>
      </c>
      <c r="F404" t="s">
        <v>67</v>
      </c>
      <c r="G404" t="s">
        <v>68</v>
      </c>
    </row>
    <row r="405" spans="1:7" x14ac:dyDescent="0.3">
      <c r="A405" t="s">
        <v>50</v>
      </c>
      <c r="B405" s="2">
        <v>45962</v>
      </c>
      <c r="C405">
        <v>127.5614759852179</v>
      </c>
      <c r="D405">
        <v>759.43</v>
      </c>
      <c r="E405">
        <v>96874.011707453988</v>
      </c>
      <c r="F405" t="s">
        <v>67</v>
      </c>
      <c r="G405" t="s">
        <v>68</v>
      </c>
    </row>
    <row r="406" spans="1:7" x14ac:dyDescent="0.3">
      <c r="A406" t="s">
        <v>50</v>
      </c>
      <c r="B406" s="2">
        <v>45992</v>
      </c>
      <c r="C406">
        <v>127.5614759852179</v>
      </c>
      <c r="D406">
        <v>759.43</v>
      </c>
      <c r="E406">
        <v>96874.011707453988</v>
      </c>
      <c r="F406" t="s">
        <v>67</v>
      </c>
      <c r="G406" t="s">
        <v>68</v>
      </c>
    </row>
    <row r="407" spans="1:7" x14ac:dyDescent="0.3">
      <c r="A407" t="s">
        <v>50</v>
      </c>
      <c r="B407" s="2">
        <v>46023</v>
      </c>
      <c r="C407">
        <v>127.5614759852179</v>
      </c>
      <c r="D407">
        <v>759.43</v>
      </c>
      <c r="E407">
        <v>96874.011707453988</v>
      </c>
      <c r="F407" t="s">
        <v>67</v>
      </c>
      <c r="G407" t="s">
        <v>68</v>
      </c>
    </row>
    <row r="408" spans="1:7" x14ac:dyDescent="0.3">
      <c r="A408" t="s">
        <v>50</v>
      </c>
      <c r="B408" s="2">
        <v>46054</v>
      </c>
      <c r="C408">
        <v>127.5614759852179</v>
      </c>
      <c r="D408">
        <v>759.43</v>
      </c>
      <c r="E408">
        <v>96874.011707453988</v>
      </c>
      <c r="F408" t="s">
        <v>67</v>
      </c>
      <c r="G408" t="s">
        <v>68</v>
      </c>
    </row>
    <row r="409" spans="1:7" x14ac:dyDescent="0.3">
      <c r="A409" t="s">
        <v>50</v>
      </c>
      <c r="B409" s="2">
        <v>46082</v>
      </c>
      <c r="C409">
        <v>127.5614759852179</v>
      </c>
      <c r="D409">
        <v>759.43</v>
      </c>
      <c r="E409">
        <v>96874.011707453988</v>
      </c>
      <c r="F409" t="s">
        <v>67</v>
      </c>
      <c r="G409" t="s">
        <v>68</v>
      </c>
    </row>
    <row r="410" spans="1:7" x14ac:dyDescent="0.3">
      <c r="A410" t="s">
        <v>12</v>
      </c>
      <c r="B410" s="2">
        <v>45748</v>
      </c>
      <c r="C410">
        <v>243.89744037607011</v>
      </c>
      <c r="D410">
        <v>52.2</v>
      </c>
      <c r="E410">
        <v>12731.44638763086</v>
      </c>
      <c r="F410" t="s">
        <v>20</v>
      </c>
      <c r="G410" t="s">
        <v>21</v>
      </c>
    </row>
    <row r="411" spans="1:7" x14ac:dyDescent="0.3">
      <c r="A411" t="s">
        <v>12</v>
      </c>
      <c r="B411" s="2">
        <v>45778</v>
      </c>
      <c r="C411">
        <v>213.75744365670411</v>
      </c>
      <c r="D411">
        <v>52.2</v>
      </c>
      <c r="E411">
        <v>11158.138558879949</v>
      </c>
      <c r="F411" t="s">
        <v>20</v>
      </c>
      <c r="G411" t="s">
        <v>21</v>
      </c>
    </row>
    <row r="412" spans="1:7" x14ac:dyDescent="0.3">
      <c r="A412" t="s">
        <v>12</v>
      </c>
      <c r="B412" s="2">
        <v>45809</v>
      </c>
      <c r="C412">
        <v>203.90170161257879</v>
      </c>
      <c r="D412">
        <v>52.2</v>
      </c>
      <c r="E412">
        <v>10643.66882417661</v>
      </c>
      <c r="F412" t="s">
        <v>20</v>
      </c>
      <c r="G412" t="s">
        <v>21</v>
      </c>
    </row>
    <row r="413" spans="1:7" x14ac:dyDescent="0.3">
      <c r="A413" t="s">
        <v>12</v>
      </c>
      <c r="B413" s="2">
        <v>45839</v>
      </c>
      <c r="C413">
        <v>418.50347732136117</v>
      </c>
      <c r="D413">
        <v>52.2</v>
      </c>
      <c r="E413">
        <v>21845.88151617505</v>
      </c>
      <c r="F413" t="s">
        <v>20</v>
      </c>
      <c r="G413" t="s">
        <v>21</v>
      </c>
    </row>
    <row r="414" spans="1:7" x14ac:dyDescent="0.3">
      <c r="A414" t="s">
        <v>12</v>
      </c>
      <c r="B414" s="2">
        <v>45870</v>
      </c>
      <c r="C414">
        <v>151.93123464517129</v>
      </c>
      <c r="D414">
        <v>52.2</v>
      </c>
      <c r="E414">
        <v>7930.8104484779442</v>
      </c>
      <c r="F414" t="s">
        <v>20</v>
      </c>
      <c r="G414" t="s">
        <v>21</v>
      </c>
    </row>
    <row r="415" spans="1:7" x14ac:dyDescent="0.3">
      <c r="A415" t="s">
        <v>12</v>
      </c>
      <c r="B415" s="2">
        <v>45901</v>
      </c>
      <c r="C415">
        <v>351.83305496476402</v>
      </c>
      <c r="D415">
        <v>52.2</v>
      </c>
      <c r="E415">
        <v>18365.685469160679</v>
      </c>
      <c r="F415" t="s">
        <v>20</v>
      </c>
      <c r="G415" t="s">
        <v>21</v>
      </c>
    </row>
    <row r="416" spans="1:7" x14ac:dyDescent="0.3">
      <c r="A416" t="s">
        <v>12</v>
      </c>
      <c r="B416" s="2">
        <v>45931</v>
      </c>
      <c r="C416">
        <v>258.55212442213008</v>
      </c>
      <c r="D416">
        <v>52.2</v>
      </c>
      <c r="E416">
        <v>13496.42089483519</v>
      </c>
      <c r="F416" t="s">
        <v>20</v>
      </c>
      <c r="G416" t="s">
        <v>21</v>
      </c>
    </row>
    <row r="417" spans="1:7" x14ac:dyDescent="0.3">
      <c r="A417" t="s">
        <v>12</v>
      </c>
      <c r="B417" s="2">
        <v>45962</v>
      </c>
      <c r="C417">
        <v>318.47026893315342</v>
      </c>
      <c r="D417">
        <v>52.2</v>
      </c>
      <c r="E417">
        <v>16624.14803831061</v>
      </c>
      <c r="F417" t="s">
        <v>20</v>
      </c>
      <c r="G417" t="s">
        <v>21</v>
      </c>
    </row>
    <row r="418" spans="1:7" x14ac:dyDescent="0.3">
      <c r="A418" t="s">
        <v>12</v>
      </c>
      <c r="B418" s="2">
        <v>45992</v>
      </c>
      <c r="C418">
        <v>285.10681666582559</v>
      </c>
      <c r="D418">
        <v>52.2</v>
      </c>
      <c r="E418">
        <v>14882.5758299561</v>
      </c>
      <c r="F418" t="s">
        <v>20</v>
      </c>
      <c r="G418" t="s">
        <v>21</v>
      </c>
    </row>
    <row r="419" spans="1:7" x14ac:dyDescent="0.3">
      <c r="A419" t="s">
        <v>12</v>
      </c>
      <c r="B419" s="2">
        <v>46023</v>
      </c>
      <c r="C419">
        <v>478.44153515754749</v>
      </c>
      <c r="D419">
        <v>52.2</v>
      </c>
      <c r="E419">
        <v>24974.648135223979</v>
      </c>
      <c r="F419" t="s">
        <v>20</v>
      </c>
      <c r="G419" t="s">
        <v>21</v>
      </c>
    </row>
    <row r="420" spans="1:7" x14ac:dyDescent="0.3">
      <c r="A420" t="s">
        <v>12</v>
      </c>
      <c r="B420" s="2">
        <v>46054</v>
      </c>
      <c r="C420">
        <v>205.14245895675441</v>
      </c>
      <c r="D420">
        <v>52.2</v>
      </c>
      <c r="E420">
        <v>10708.43635754258</v>
      </c>
      <c r="F420" t="s">
        <v>20</v>
      </c>
      <c r="G420" t="s">
        <v>21</v>
      </c>
    </row>
    <row r="421" spans="1:7" x14ac:dyDescent="0.3">
      <c r="A421" t="s">
        <v>12</v>
      </c>
      <c r="B421" s="2">
        <v>46082</v>
      </c>
      <c r="C421">
        <v>218.45107641290261</v>
      </c>
      <c r="D421">
        <v>52.2</v>
      </c>
      <c r="E421">
        <v>11403.146188753521</v>
      </c>
      <c r="F421" t="s">
        <v>20</v>
      </c>
      <c r="G421" t="s">
        <v>21</v>
      </c>
    </row>
    <row r="422" spans="1:7" x14ac:dyDescent="0.3">
      <c r="A422" t="s">
        <v>51</v>
      </c>
      <c r="B422" s="2">
        <v>45748</v>
      </c>
      <c r="C422">
        <v>1715.7838102192491</v>
      </c>
      <c r="D422">
        <v>21.594999999999999</v>
      </c>
      <c r="E422">
        <v>37052.351381684683</v>
      </c>
      <c r="F422" t="s">
        <v>67</v>
      </c>
      <c r="G422" t="s">
        <v>68</v>
      </c>
    </row>
    <row r="423" spans="1:7" x14ac:dyDescent="0.3">
      <c r="A423" t="s">
        <v>51</v>
      </c>
      <c r="B423" s="2">
        <v>45778</v>
      </c>
      <c r="C423">
        <v>1715.7838102192491</v>
      </c>
      <c r="D423">
        <v>21.594999999999999</v>
      </c>
      <c r="E423">
        <v>37052.351381684683</v>
      </c>
      <c r="F423" t="s">
        <v>67</v>
      </c>
      <c r="G423" t="s">
        <v>68</v>
      </c>
    </row>
    <row r="424" spans="1:7" x14ac:dyDescent="0.3">
      <c r="A424" t="s">
        <v>51</v>
      </c>
      <c r="B424" s="2">
        <v>45809</v>
      </c>
      <c r="C424">
        <v>1715.7838102192491</v>
      </c>
      <c r="D424">
        <v>21.594999999999999</v>
      </c>
      <c r="E424">
        <v>37052.351381684683</v>
      </c>
      <c r="F424" t="s">
        <v>67</v>
      </c>
      <c r="G424" t="s">
        <v>68</v>
      </c>
    </row>
    <row r="425" spans="1:7" x14ac:dyDescent="0.3">
      <c r="A425" t="s">
        <v>51</v>
      </c>
      <c r="B425" s="2">
        <v>45839</v>
      </c>
      <c r="C425">
        <v>1715.7838102192491</v>
      </c>
      <c r="D425">
        <v>21.594999999999999</v>
      </c>
      <c r="E425">
        <v>37052.351381684683</v>
      </c>
      <c r="F425" t="s">
        <v>67</v>
      </c>
      <c r="G425" t="s">
        <v>68</v>
      </c>
    </row>
    <row r="426" spans="1:7" x14ac:dyDescent="0.3">
      <c r="A426" t="s">
        <v>51</v>
      </c>
      <c r="B426" s="2">
        <v>45870</v>
      </c>
      <c r="C426">
        <v>1715.7838102192491</v>
      </c>
      <c r="D426">
        <v>21.594999999999999</v>
      </c>
      <c r="E426">
        <v>37052.351381684683</v>
      </c>
      <c r="F426" t="s">
        <v>67</v>
      </c>
      <c r="G426" t="s">
        <v>68</v>
      </c>
    </row>
    <row r="427" spans="1:7" x14ac:dyDescent="0.3">
      <c r="A427" t="s">
        <v>51</v>
      </c>
      <c r="B427" s="2">
        <v>45901</v>
      </c>
      <c r="C427">
        <v>1715.7838102192491</v>
      </c>
      <c r="D427">
        <v>21.594999999999999</v>
      </c>
      <c r="E427">
        <v>37052.351381684683</v>
      </c>
      <c r="F427" t="s">
        <v>67</v>
      </c>
      <c r="G427" t="s">
        <v>68</v>
      </c>
    </row>
    <row r="428" spans="1:7" x14ac:dyDescent="0.3">
      <c r="A428" t="s">
        <v>51</v>
      </c>
      <c r="B428" s="2">
        <v>45931</v>
      </c>
      <c r="C428">
        <v>1715.7838102192491</v>
      </c>
      <c r="D428">
        <v>21.594999999999999</v>
      </c>
      <c r="E428">
        <v>37052.351381684683</v>
      </c>
      <c r="F428" t="s">
        <v>67</v>
      </c>
      <c r="G428" t="s">
        <v>68</v>
      </c>
    </row>
    <row r="429" spans="1:7" x14ac:dyDescent="0.3">
      <c r="A429" t="s">
        <v>51</v>
      </c>
      <c r="B429" s="2">
        <v>45962</v>
      </c>
      <c r="C429">
        <v>1715.7838102192491</v>
      </c>
      <c r="D429">
        <v>21.594999999999999</v>
      </c>
      <c r="E429">
        <v>37052.351381684683</v>
      </c>
      <c r="F429" t="s">
        <v>67</v>
      </c>
      <c r="G429" t="s">
        <v>68</v>
      </c>
    </row>
    <row r="430" spans="1:7" x14ac:dyDescent="0.3">
      <c r="A430" t="s">
        <v>51</v>
      </c>
      <c r="B430" s="2">
        <v>45992</v>
      </c>
      <c r="C430">
        <v>1715.7838102192491</v>
      </c>
      <c r="D430">
        <v>21.594999999999999</v>
      </c>
      <c r="E430">
        <v>37052.351381684683</v>
      </c>
      <c r="F430" t="s">
        <v>67</v>
      </c>
      <c r="G430" t="s">
        <v>68</v>
      </c>
    </row>
    <row r="431" spans="1:7" x14ac:dyDescent="0.3">
      <c r="A431" t="s">
        <v>51</v>
      </c>
      <c r="B431" s="2">
        <v>46023</v>
      </c>
      <c r="C431">
        <v>1715.7838102192491</v>
      </c>
      <c r="D431">
        <v>21.594999999999999</v>
      </c>
      <c r="E431">
        <v>37052.351381684683</v>
      </c>
      <c r="F431" t="s">
        <v>67</v>
      </c>
      <c r="G431" t="s">
        <v>68</v>
      </c>
    </row>
    <row r="432" spans="1:7" x14ac:dyDescent="0.3">
      <c r="A432" t="s">
        <v>51</v>
      </c>
      <c r="B432" s="2">
        <v>46054</v>
      </c>
      <c r="C432">
        <v>1715.7838102192491</v>
      </c>
      <c r="D432">
        <v>21.594999999999999</v>
      </c>
      <c r="E432">
        <v>37052.351381684683</v>
      </c>
      <c r="F432" t="s">
        <v>67</v>
      </c>
      <c r="G432" t="s">
        <v>68</v>
      </c>
    </row>
    <row r="433" spans="1:7" x14ac:dyDescent="0.3">
      <c r="A433" t="s">
        <v>51</v>
      </c>
      <c r="B433" s="2">
        <v>46082</v>
      </c>
      <c r="C433">
        <v>1715.7838102192491</v>
      </c>
      <c r="D433">
        <v>21.594999999999999</v>
      </c>
      <c r="E433">
        <v>37052.351381684683</v>
      </c>
      <c r="F433" t="s">
        <v>67</v>
      </c>
      <c r="G433" t="s">
        <v>68</v>
      </c>
    </row>
    <row r="434" spans="1:7" x14ac:dyDescent="0.3">
      <c r="A434" t="s">
        <v>52</v>
      </c>
      <c r="B434" s="2">
        <v>45748</v>
      </c>
      <c r="C434">
        <v>39.032283256288501</v>
      </c>
      <c r="D434">
        <v>1060</v>
      </c>
      <c r="E434">
        <v>41374.220251665807</v>
      </c>
      <c r="F434" t="s">
        <v>67</v>
      </c>
      <c r="G434" t="s">
        <v>68</v>
      </c>
    </row>
    <row r="435" spans="1:7" x14ac:dyDescent="0.3">
      <c r="A435" t="s">
        <v>52</v>
      </c>
      <c r="B435" s="2">
        <v>45778</v>
      </c>
      <c r="C435">
        <v>39.032283256288501</v>
      </c>
      <c r="D435">
        <v>1060</v>
      </c>
      <c r="E435">
        <v>41374.220251665807</v>
      </c>
      <c r="F435" t="s">
        <v>67</v>
      </c>
      <c r="G435" t="s">
        <v>68</v>
      </c>
    </row>
    <row r="436" spans="1:7" x14ac:dyDescent="0.3">
      <c r="A436" t="s">
        <v>52</v>
      </c>
      <c r="B436" s="2">
        <v>45809</v>
      </c>
      <c r="C436">
        <v>39.032283256288501</v>
      </c>
      <c r="D436">
        <v>1060</v>
      </c>
      <c r="E436">
        <v>41374.220251665807</v>
      </c>
      <c r="F436" t="s">
        <v>67</v>
      </c>
      <c r="G436" t="s">
        <v>68</v>
      </c>
    </row>
    <row r="437" spans="1:7" x14ac:dyDescent="0.3">
      <c r="A437" t="s">
        <v>52</v>
      </c>
      <c r="B437" s="2">
        <v>45839</v>
      </c>
      <c r="C437">
        <v>39.032283256288501</v>
      </c>
      <c r="D437">
        <v>1060</v>
      </c>
      <c r="E437">
        <v>41374.220251665807</v>
      </c>
      <c r="F437" t="s">
        <v>67</v>
      </c>
      <c r="G437" t="s">
        <v>68</v>
      </c>
    </row>
    <row r="438" spans="1:7" x14ac:dyDescent="0.3">
      <c r="A438" t="s">
        <v>52</v>
      </c>
      <c r="B438" s="2">
        <v>45870</v>
      </c>
      <c r="C438">
        <v>39.032283256288501</v>
      </c>
      <c r="D438">
        <v>1060</v>
      </c>
      <c r="E438">
        <v>41374.220251665807</v>
      </c>
      <c r="F438" t="s">
        <v>67</v>
      </c>
      <c r="G438" t="s">
        <v>68</v>
      </c>
    </row>
    <row r="439" spans="1:7" x14ac:dyDescent="0.3">
      <c r="A439" t="s">
        <v>52</v>
      </c>
      <c r="B439" s="2">
        <v>45901</v>
      </c>
      <c r="C439">
        <v>39.032283256288501</v>
      </c>
      <c r="D439">
        <v>1060</v>
      </c>
      <c r="E439">
        <v>41374.220251665807</v>
      </c>
      <c r="F439" t="s">
        <v>67</v>
      </c>
      <c r="G439" t="s">
        <v>68</v>
      </c>
    </row>
    <row r="440" spans="1:7" x14ac:dyDescent="0.3">
      <c r="A440" t="s">
        <v>52</v>
      </c>
      <c r="B440" s="2">
        <v>45931</v>
      </c>
      <c r="C440">
        <v>39.032283256288501</v>
      </c>
      <c r="D440">
        <v>1060</v>
      </c>
      <c r="E440">
        <v>41374.220251665807</v>
      </c>
      <c r="F440" t="s">
        <v>67</v>
      </c>
      <c r="G440" t="s">
        <v>68</v>
      </c>
    </row>
    <row r="441" spans="1:7" x14ac:dyDescent="0.3">
      <c r="A441" t="s">
        <v>52</v>
      </c>
      <c r="B441" s="2">
        <v>45962</v>
      </c>
      <c r="C441">
        <v>39.032283256288501</v>
      </c>
      <c r="D441">
        <v>1060</v>
      </c>
      <c r="E441">
        <v>41374.220251665807</v>
      </c>
      <c r="F441" t="s">
        <v>67</v>
      </c>
      <c r="G441" t="s">
        <v>68</v>
      </c>
    </row>
    <row r="442" spans="1:7" x14ac:dyDescent="0.3">
      <c r="A442" t="s">
        <v>52</v>
      </c>
      <c r="B442" s="2">
        <v>45992</v>
      </c>
      <c r="C442">
        <v>39.032283256288501</v>
      </c>
      <c r="D442">
        <v>1060</v>
      </c>
      <c r="E442">
        <v>41374.220251665807</v>
      </c>
      <c r="F442" t="s">
        <v>67</v>
      </c>
      <c r="G442" t="s">
        <v>68</v>
      </c>
    </row>
    <row r="443" spans="1:7" x14ac:dyDescent="0.3">
      <c r="A443" t="s">
        <v>52</v>
      </c>
      <c r="B443" s="2">
        <v>46023</v>
      </c>
      <c r="C443">
        <v>39.032283256288501</v>
      </c>
      <c r="D443">
        <v>1060</v>
      </c>
      <c r="E443">
        <v>41374.220251665807</v>
      </c>
      <c r="F443" t="s">
        <v>67</v>
      </c>
      <c r="G443" t="s">
        <v>68</v>
      </c>
    </row>
    <row r="444" spans="1:7" x14ac:dyDescent="0.3">
      <c r="A444" t="s">
        <v>52</v>
      </c>
      <c r="B444" s="2">
        <v>46054</v>
      </c>
      <c r="C444">
        <v>39.032283256288501</v>
      </c>
      <c r="D444">
        <v>1060</v>
      </c>
      <c r="E444">
        <v>41374.220251665807</v>
      </c>
      <c r="F444" t="s">
        <v>67</v>
      </c>
      <c r="G444" t="s">
        <v>68</v>
      </c>
    </row>
    <row r="445" spans="1:7" x14ac:dyDescent="0.3">
      <c r="A445" t="s">
        <v>52</v>
      </c>
      <c r="B445" s="2">
        <v>46082</v>
      </c>
      <c r="C445">
        <v>39.032283256288501</v>
      </c>
      <c r="D445">
        <v>1060</v>
      </c>
      <c r="E445">
        <v>41374.220251665807</v>
      </c>
      <c r="F445" t="s">
        <v>67</v>
      </c>
      <c r="G445" t="s">
        <v>68</v>
      </c>
    </row>
    <row r="446" spans="1:7" x14ac:dyDescent="0.3">
      <c r="A446" t="s">
        <v>53</v>
      </c>
      <c r="B446" s="2">
        <v>45748</v>
      </c>
      <c r="C446">
        <v>0.25628742514970071</v>
      </c>
      <c r="D446">
        <v>23215</v>
      </c>
      <c r="E446">
        <v>5949.7125748503004</v>
      </c>
      <c r="F446" t="s">
        <v>67</v>
      </c>
      <c r="G446" t="s">
        <v>68</v>
      </c>
    </row>
    <row r="447" spans="1:7" x14ac:dyDescent="0.3">
      <c r="A447" t="s">
        <v>53</v>
      </c>
      <c r="B447" s="2">
        <v>45778</v>
      </c>
      <c r="C447">
        <v>0.25628742514970071</v>
      </c>
      <c r="D447">
        <v>23215</v>
      </c>
      <c r="E447">
        <v>5949.7125748503004</v>
      </c>
      <c r="F447" t="s">
        <v>67</v>
      </c>
      <c r="G447" t="s">
        <v>68</v>
      </c>
    </row>
    <row r="448" spans="1:7" x14ac:dyDescent="0.3">
      <c r="A448" t="s">
        <v>53</v>
      </c>
      <c r="B448" s="2">
        <v>45809</v>
      </c>
      <c r="C448">
        <v>0.25628742514970071</v>
      </c>
      <c r="D448">
        <v>23215</v>
      </c>
      <c r="E448">
        <v>5949.7125748503004</v>
      </c>
      <c r="F448" t="s">
        <v>67</v>
      </c>
      <c r="G448" t="s">
        <v>68</v>
      </c>
    </row>
    <row r="449" spans="1:7" x14ac:dyDescent="0.3">
      <c r="A449" t="s">
        <v>53</v>
      </c>
      <c r="B449" s="2">
        <v>45839</v>
      </c>
      <c r="C449">
        <v>0.25628742514970071</v>
      </c>
      <c r="D449">
        <v>23215</v>
      </c>
      <c r="E449">
        <v>5949.7125748503004</v>
      </c>
      <c r="F449" t="s">
        <v>67</v>
      </c>
      <c r="G449" t="s">
        <v>68</v>
      </c>
    </row>
    <row r="450" spans="1:7" x14ac:dyDescent="0.3">
      <c r="A450" t="s">
        <v>53</v>
      </c>
      <c r="B450" s="2">
        <v>45870</v>
      </c>
      <c r="C450">
        <v>0.25628742514970071</v>
      </c>
      <c r="D450">
        <v>23215</v>
      </c>
      <c r="E450">
        <v>5949.7125748503004</v>
      </c>
      <c r="F450" t="s">
        <v>67</v>
      </c>
      <c r="G450" t="s">
        <v>68</v>
      </c>
    </row>
    <row r="451" spans="1:7" x14ac:dyDescent="0.3">
      <c r="A451" t="s">
        <v>53</v>
      </c>
      <c r="B451" s="2">
        <v>45901</v>
      </c>
      <c r="C451">
        <v>0.25628742514970071</v>
      </c>
      <c r="D451">
        <v>23215</v>
      </c>
      <c r="E451">
        <v>5949.7125748503004</v>
      </c>
      <c r="F451" t="s">
        <v>67</v>
      </c>
      <c r="G451" t="s">
        <v>68</v>
      </c>
    </row>
    <row r="452" spans="1:7" x14ac:dyDescent="0.3">
      <c r="A452" t="s">
        <v>53</v>
      </c>
      <c r="B452" s="2">
        <v>45931</v>
      </c>
      <c r="C452">
        <v>0.25628742514970071</v>
      </c>
      <c r="D452">
        <v>23215</v>
      </c>
      <c r="E452">
        <v>5949.7125748503004</v>
      </c>
      <c r="F452" t="s">
        <v>67</v>
      </c>
      <c r="G452" t="s">
        <v>68</v>
      </c>
    </row>
    <row r="453" spans="1:7" x14ac:dyDescent="0.3">
      <c r="A453" t="s">
        <v>53</v>
      </c>
      <c r="B453" s="2">
        <v>45962</v>
      </c>
      <c r="C453">
        <v>0.25628742514970071</v>
      </c>
      <c r="D453">
        <v>23215</v>
      </c>
      <c r="E453">
        <v>5949.7125748503004</v>
      </c>
      <c r="F453" t="s">
        <v>67</v>
      </c>
      <c r="G453" t="s">
        <v>68</v>
      </c>
    </row>
    <row r="454" spans="1:7" x14ac:dyDescent="0.3">
      <c r="A454" t="s">
        <v>53</v>
      </c>
      <c r="B454" s="2">
        <v>45992</v>
      </c>
      <c r="C454">
        <v>0.25628742514970071</v>
      </c>
      <c r="D454">
        <v>23215</v>
      </c>
      <c r="E454">
        <v>5949.7125748503004</v>
      </c>
      <c r="F454" t="s">
        <v>67</v>
      </c>
      <c r="G454" t="s">
        <v>68</v>
      </c>
    </row>
    <row r="455" spans="1:7" x14ac:dyDescent="0.3">
      <c r="A455" t="s">
        <v>53</v>
      </c>
      <c r="B455" s="2">
        <v>46023</v>
      </c>
      <c r="C455">
        <v>0.25628742514970071</v>
      </c>
      <c r="D455">
        <v>23215</v>
      </c>
      <c r="E455">
        <v>5949.7125748503004</v>
      </c>
      <c r="F455" t="s">
        <v>67</v>
      </c>
      <c r="G455" t="s">
        <v>68</v>
      </c>
    </row>
    <row r="456" spans="1:7" x14ac:dyDescent="0.3">
      <c r="A456" t="s">
        <v>53</v>
      </c>
      <c r="B456" s="2">
        <v>46054</v>
      </c>
      <c r="C456">
        <v>0.25628742514970071</v>
      </c>
      <c r="D456">
        <v>23215</v>
      </c>
      <c r="E456">
        <v>5949.7125748503004</v>
      </c>
      <c r="F456" t="s">
        <v>67</v>
      </c>
      <c r="G456" t="s">
        <v>68</v>
      </c>
    </row>
    <row r="457" spans="1:7" x14ac:dyDescent="0.3">
      <c r="A457" t="s">
        <v>53</v>
      </c>
      <c r="B457" s="2">
        <v>46082</v>
      </c>
      <c r="C457">
        <v>0.25628742514970071</v>
      </c>
      <c r="D457">
        <v>23215</v>
      </c>
      <c r="E457">
        <v>5949.7125748503004</v>
      </c>
      <c r="F457" t="s">
        <v>67</v>
      </c>
      <c r="G457" t="s">
        <v>68</v>
      </c>
    </row>
    <row r="458" spans="1:7" x14ac:dyDescent="0.3">
      <c r="A458" t="s">
        <v>54</v>
      </c>
      <c r="B458" s="2">
        <v>45748</v>
      </c>
      <c r="C458">
        <v>4.8329048843187659</v>
      </c>
      <c r="D458">
        <v>714.29000000000008</v>
      </c>
      <c r="E458">
        <v>3452.0956298200522</v>
      </c>
      <c r="F458" t="s">
        <v>67</v>
      </c>
      <c r="G458" t="s">
        <v>68</v>
      </c>
    </row>
    <row r="459" spans="1:7" x14ac:dyDescent="0.3">
      <c r="A459" t="s">
        <v>54</v>
      </c>
      <c r="B459" s="2">
        <v>45778</v>
      </c>
      <c r="C459">
        <v>4.8329048843187659</v>
      </c>
      <c r="D459">
        <v>714.29000000000008</v>
      </c>
      <c r="E459">
        <v>3452.0956298200522</v>
      </c>
      <c r="F459" t="s">
        <v>67</v>
      </c>
      <c r="G459" t="s">
        <v>68</v>
      </c>
    </row>
    <row r="460" spans="1:7" x14ac:dyDescent="0.3">
      <c r="A460" t="s">
        <v>54</v>
      </c>
      <c r="B460" s="2">
        <v>45809</v>
      </c>
      <c r="C460">
        <v>4.8329048843187659</v>
      </c>
      <c r="D460">
        <v>714.29000000000008</v>
      </c>
      <c r="E460">
        <v>3452.0956298200522</v>
      </c>
      <c r="F460" t="s">
        <v>67</v>
      </c>
      <c r="G460" t="s">
        <v>68</v>
      </c>
    </row>
    <row r="461" spans="1:7" x14ac:dyDescent="0.3">
      <c r="A461" t="s">
        <v>54</v>
      </c>
      <c r="B461" s="2">
        <v>45839</v>
      </c>
      <c r="C461">
        <v>4.8329048843187659</v>
      </c>
      <c r="D461">
        <v>714.29000000000008</v>
      </c>
      <c r="E461">
        <v>3452.0956298200522</v>
      </c>
      <c r="F461" t="s">
        <v>67</v>
      </c>
      <c r="G461" t="s">
        <v>68</v>
      </c>
    </row>
    <row r="462" spans="1:7" x14ac:dyDescent="0.3">
      <c r="A462" t="s">
        <v>54</v>
      </c>
      <c r="B462" s="2">
        <v>45870</v>
      </c>
      <c r="C462">
        <v>4.8329048843187659</v>
      </c>
      <c r="D462">
        <v>714.29000000000008</v>
      </c>
      <c r="E462">
        <v>3452.0956298200522</v>
      </c>
      <c r="F462" t="s">
        <v>67</v>
      </c>
      <c r="G462" t="s">
        <v>68</v>
      </c>
    </row>
    <row r="463" spans="1:7" x14ac:dyDescent="0.3">
      <c r="A463" t="s">
        <v>54</v>
      </c>
      <c r="B463" s="2">
        <v>45901</v>
      </c>
      <c r="C463">
        <v>4.8329048843187659</v>
      </c>
      <c r="D463">
        <v>714.29000000000008</v>
      </c>
      <c r="E463">
        <v>3452.0956298200522</v>
      </c>
      <c r="F463" t="s">
        <v>67</v>
      </c>
      <c r="G463" t="s">
        <v>68</v>
      </c>
    </row>
    <row r="464" spans="1:7" x14ac:dyDescent="0.3">
      <c r="A464" t="s">
        <v>54</v>
      </c>
      <c r="B464" s="2">
        <v>45931</v>
      </c>
      <c r="C464">
        <v>4.8329048843187659</v>
      </c>
      <c r="D464">
        <v>714.29000000000008</v>
      </c>
      <c r="E464">
        <v>3452.0956298200522</v>
      </c>
      <c r="F464" t="s">
        <v>67</v>
      </c>
      <c r="G464" t="s">
        <v>68</v>
      </c>
    </row>
    <row r="465" spans="1:7" x14ac:dyDescent="0.3">
      <c r="A465" t="s">
        <v>54</v>
      </c>
      <c r="B465" s="2">
        <v>45962</v>
      </c>
      <c r="C465">
        <v>4.8329048843187659</v>
      </c>
      <c r="D465">
        <v>714.29000000000008</v>
      </c>
      <c r="E465">
        <v>3452.0956298200522</v>
      </c>
      <c r="F465" t="s">
        <v>67</v>
      </c>
      <c r="G465" t="s">
        <v>68</v>
      </c>
    </row>
    <row r="466" spans="1:7" x14ac:dyDescent="0.3">
      <c r="A466" t="s">
        <v>54</v>
      </c>
      <c r="B466" s="2">
        <v>45992</v>
      </c>
      <c r="C466">
        <v>4.8329048843187659</v>
      </c>
      <c r="D466">
        <v>714.29000000000008</v>
      </c>
      <c r="E466">
        <v>3452.0956298200522</v>
      </c>
      <c r="F466" t="s">
        <v>67</v>
      </c>
      <c r="G466" t="s">
        <v>68</v>
      </c>
    </row>
    <row r="467" spans="1:7" x14ac:dyDescent="0.3">
      <c r="A467" t="s">
        <v>54</v>
      </c>
      <c r="B467" s="2">
        <v>46023</v>
      </c>
      <c r="C467">
        <v>4.8329048843187659</v>
      </c>
      <c r="D467">
        <v>714.29000000000008</v>
      </c>
      <c r="E467">
        <v>3452.0956298200522</v>
      </c>
      <c r="F467" t="s">
        <v>67</v>
      </c>
      <c r="G467" t="s">
        <v>68</v>
      </c>
    </row>
    <row r="468" spans="1:7" x14ac:dyDescent="0.3">
      <c r="A468" t="s">
        <v>54</v>
      </c>
      <c r="B468" s="2">
        <v>46054</v>
      </c>
      <c r="C468">
        <v>4.8329048843187659</v>
      </c>
      <c r="D468">
        <v>714.29000000000008</v>
      </c>
      <c r="E468">
        <v>3452.0956298200522</v>
      </c>
      <c r="F468" t="s">
        <v>67</v>
      </c>
      <c r="G468" t="s">
        <v>68</v>
      </c>
    </row>
    <row r="469" spans="1:7" x14ac:dyDescent="0.3">
      <c r="A469" t="s">
        <v>54</v>
      </c>
      <c r="B469" s="2">
        <v>46082</v>
      </c>
      <c r="C469">
        <v>4.8329048843187659</v>
      </c>
      <c r="D469">
        <v>714.29000000000008</v>
      </c>
      <c r="E469">
        <v>3452.0956298200522</v>
      </c>
      <c r="F469" t="s">
        <v>67</v>
      </c>
      <c r="G469" t="s">
        <v>68</v>
      </c>
    </row>
    <row r="470" spans="1:7" x14ac:dyDescent="0.3">
      <c r="A470" t="s">
        <v>55</v>
      </c>
      <c r="B470" s="2">
        <v>45748</v>
      </c>
      <c r="C470">
        <v>489.48010360057901</v>
      </c>
      <c r="D470">
        <v>32</v>
      </c>
      <c r="E470">
        <v>15663.36331521853</v>
      </c>
      <c r="F470" t="s">
        <v>67</v>
      </c>
      <c r="G470" t="s">
        <v>68</v>
      </c>
    </row>
    <row r="471" spans="1:7" x14ac:dyDescent="0.3">
      <c r="A471" t="s">
        <v>55</v>
      </c>
      <c r="B471" s="2">
        <v>45778</v>
      </c>
      <c r="C471">
        <v>489.48010360057901</v>
      </c>
      <c r="D471">
        <v>32</v>
      </c>
      <c r="E471">
        <v>15663.36331521853</v>
      </c>
      <c r="F471" t="s">
        <v>67</v>
      </c>
      <c r="G471" t="s">
        <v>68</v>
      </c>
    </row>
    <row r="472" spans="1:7" x14ac:dyDescent="0.3">
      <c r="A472" t="s">
        <v>55</v>
      </c>
      <c r="B472" s="2">
        <v>45809</v>
      </c>
      <c r="C472">
        <v>489.48010360057901</v>
      </c>
      <c r="D472">
        <v>32</v>
      </c>
      <c r="E472">
        <v>15663.36331521853</v>
      </c>
      <c r="F472" t="s">
        <v>67</v>
      </c>
      <c r="G472" t="s">
        <v>68</v>
      </c>
    </row>
    <row r="473" spans="1:7" x14ac:dyDescent="0.3">
      <c r="A473" t="s">
        <v>55</v>
      </c>
      <c r="B473" s="2">
        <v>45839</v>
      </c>
      <c r="C473">
        <v>489.48010360057901</v>
      </c>
      <c r="D473">
        <v>32</v>
      </c>
      <c r="E473">
        <v>15663.36331521853</v>
      </c>
      <c r="F473" t="s">
        <v>67</v>
      </c>
      <c r="G473" t="s">
        <v>68</v>
      </c>
    </row>
    <row r="474" spans="1:7" x14ac:dyDescent="0.3">
      <c r="A474" t="s">
        <v>55</v>
      </c>
      <c r="B474" s="2">
        <v>45870</v>
      </c>
      <c r="C474">
        <v>489.48010360057901</v>
      </c>
      <c r="D474">
        <v>32</v>
      </c>
      <c r="E474">
        <v>15663.36331521853</v>
      </c>
      <c r="F474" t="s">
        <v>67</v>
      </c>
      <c r="G474" t="s">
        <v>68</v>
      </c>
    </row>
    <row r="475" spans="1:7" x14ac:dyDescent="0.3">
      <c r="A475" t="s">
        <v>55</v>
      </c>
      <c r="B475" s="2">
        <v>45901</v>
      </c>
      <c r="C475">
        <v>489.48010360057901</v>
      </c>
      <c r="D475">
        <v>32</v>
      </c>
      <c r="E475">
        <v>15663.36331521853</v>
      </c>
      <c r="F475" t="s">
        <v>67</v>
      </c>
      <c r="G475" t="s">
        <v>68</v>
      </c>
    </row>
    <row r="476" spans="1:7" x14ac:dyDescent="0.3">
      <c r="A476" t="s">
        <v>55</v>
      </c>
      <c r="B476" s="2">
        <v>45931</v>
      </c>
      <c r="C476">
        <v>489.48010360057901</v>
      </c>
      <c r="D476">
        <v>32</v>
      </c>
      <c r="E476">
        <v>15663.36331521853</v>
      </c>
      <c r="F476" t="s">
        <v>67</v>
      </c>
      <c r="G476" t="s">
        <v>68</v>
      </c>
    </row>
    <row r="477" spans="1:7" x14ac:dyDescent="0.3">
      <c r="A477" t="s">
        <v>55</v>
      </c>
      <c r="B477" s="2">
        <v>45962</v>
      </c>
      <c r="C477">
        <v>489.48010360057901</v>
      </c>
      <c r="D477">
        <v>32</v>
      </c>
      <c r="E477">
        <v>15663.36331521853</v>
      </c>
      <c r="F477" t="s">
        <v>67</v>
      </c>
      <c r="G477" t="s">
        <v>68</v>
      </c>
    </row>
    <row r="478" spans="1:7" x14ac:dyDescent="0.3">
      <c r="A478" t="s">
        <v>55</v>
      </c>
      <c r="B478" s="2">
        <v>45992</v>
      </c>
      <c r="C478">
        <v>489.48010360057901</v>
      </c>
      <c r="D478">
        <v>32</v>
      </c>
      <c r="E478">
        <v>15663.36331521853</v>
      </c>
      <c r="F478" t="s">
        <v>67</v>
      </c>
      <c r="G478" t="s">
        <v>68</v>
      </c>
    </row>
    <row r="479" spans="1:7" x14ac:dyDescent="0.3">
      <c r="A479" t="s">
        <v>55</v>
      </c>
      <c r="B479" s="2">
        <v>46023</v>
      </c>
      <c r="C479">
        <v>489.48010360057901</v>
      </c>
      <c r="D479">
        <v>32</v>
      </c>
      <c r="E479">
        <v>15663.36331521853</v>
      </c>
      <c r="F479" t="s">
        <v>67</v>
      </c>
      <c r="G479" t="s">
        <v>68</v>
      </c>
    </row>
    <row r="480" spans="1:7" x14ac:dyDescent="0.3">
      <c r="A480" t="s">
        <v>55</v>
      </c>
      <c r="B480" s="2">
        <v>46054</v>
      </c>
      <c r="C480">
        <v>489.48010360057901</v>
      </c>
      <c r="D480">
        <v>32</v>
      </c>
      <c r="E480">
        <v>15663.36331521853</v>
      </c>
      <c r="F480" t="s">
        <v>67</v>
      </c>
      <c r="G480" t="s">
        <v>68</v>
      </c>
    </row>
    <row r="481" spans="1:7" x14ac:dyDescent="0.3">
      <c r="A481" t="s">
        <v>55</v>
      </c>
      <c r="B481" s="2">
        <v>46082</v>
      </c>
      <c r="C481">
        <v>489.48010360057901</v>
      </c>
      <c r="D481">
        <v>32</v>
      </c>
      <c r="E481">
        <v>15663.36331521853</v>
      </c>
      <c r="F481" t="s">
        <v>67</v>
      </c>
      <c r="G481" t="s">
        <v>68</v>
      </c>
    </row>
    <row r="482" spans="1:7" x14ac:dyDescent="0.3">
      <c r="A482" t="s">
        <v>56</v>
      </c>
      <c r="B482" s="2">
        <v>45748</v>
      </c>
      <c r="C482">
        <v>1037.7358490566039</v>
      </c>
      <c r="D482">
        <v>4.93</v>
      </c>
      <c r="E482">
        <v>5116.0377358490568</v>
      </c>
      <c r="F482" t="s">
        <v>67</v>
      </c>
      <c r="G482" t="s">
        <v>68</v>
      </c>
    </row>
    <row r="483" spans="1:7" x14ac:dyDescent="0.3">
      <c r="A483" t="s">
        <v>56</v>
      </c>
      <c r="B483" s="2">
        <v>45778</v>
      </c>
      <c r="C483">
        <v>1037.7358490566039</v>
      </c>
      <c r="D483">
        <v>4.93</v>
      </c>
      <c r="E483">
        <v>5116.0377358490568</v>
      </c>
      <c r="F483" t="s">
        <v>67</v>
      </c>
      <c r="G483" t="s">
        <v>68</v>
      </c>
    </row>
    <row r="484" spans="1:7" x14ac:dyDescent="0.3">
      <c r="A484" t="s">
        <v>56</v>
      </c>
      <c r="B484" s="2">
        <v>45809</v>
      </c>
      <c r="C484">
        <v>1037.7358490566039</v>
      </c>
      <c r="D484">
        <v>4.93</v>
      </c>
      <c r="E484">
        <v>5116.0377358490568</v>
      </c>
      <c r="F484" t="s">
        <v>67</v>
      </c>
      <c r="G484" t="s">
        <v>68</v>
      </c>
    </row>
    <row r="485" spans="1:7" x14ac:dyDescent="0.3">
      <c r="A485" t="s">
        <v>56</v>
      </c>
      <c r="B485" s="2">
        <v>45839</v>
      </c>
      <c r="C485">
        <v>1037.7358490566039</v>
      </c>
      <c r="D485">
        <v>4.93</v>
      </c>
      <c r="E485">
        <v>5116.0377358490568</v>
      </c>
      <c r="F485" t="s">
        <v>67</v>
      </c>
      <c r="G485" t="s">
        <v>68</v>
      </c>
    </row>
    <row r="486" spans="1:7" x14ac:dyDescent="0.3">
      <c r="A486" t="s">
        <v>56</v>
      </c>
      <c r="B486" s="2">
        <v>45870</v>
      </c>
      <c r="C486">
        <v>1037.7358490566039</v>
      </c>
      <c r="D486">
        <v>4.93</v>
      </c>
      <c r="E486">
        <v>5116.0377358490568</v>
      </c>
      <c r="F486" t="s">
        <v>67</v>
      </c>
      <c r="G486" t="s">
        <v>68</v>
      </c>
    </row>
    <row r="487" spans="1:7" x14ac:dyDescent="0.3">
      <c r="A487" t="s">
        <v>56</v>
      </c>
      <c r="B487" s="2">
        <v>45901</v>
      </c>
      <c r="C487">
        <v>1037.7358490566039</v>
      </c>
      <c r="D487">
        <v>4.93</v>
      </c>
      <c r="E487">
        <v>5116.0377358490568</v>
      </c>
      <c r="F487" t="s">
        <v>67</v>
      </c>
      <c r="G487" t="s">
        <v>68</v>
      </c>
    </row>
    <row r="488" spans="1:7" x14ac:dyDescent="0.3">
      <c r="A488" t="s">
        <v>56</v>
      </c>
      <c r="B488" s="2">
        <v>45931</v>
      </c>
      <c r="C488">
        <v>1037.7358490566039</v>
      </c>
      <c r="D488">
        <v>4.93</v>
      </c>
      <c r="E488">
        <v>5116.0377358490568</v>
      </c>
      <c r="F488" t="s">
        <v>67</v>
      </c>
      <c r="G488" t="s">
        <v>68</v>
      </c>
    </row>
    <row r="489" spans="1:7" x14ac:dyDescent="0.3">
      <c r="A489" t="s">
        <v>56</v>
      </c>
      <c r="B489" s="2">
        <v>45962</v>
      </c>
      <c r="C489">
        <v>1037.7358490566039</v>
      </c>
      <c r="D489">
        <v>4.93</v>
      </c>
      <c r="E489">
        <v>5116.0377358490568</v>
      </c>
      <c r="F489" t="s">
        <v>67</v>
      </c>
      <c r="G489" t="s">
        <v>68</v>
      </c>
    </row>
    <row r="490" spans="1:7" x14ac:dyDescent="0.3">
      <c r="A490" t="s">
        <v>56</v>
      </c>
      <c r="B490" s="2">
        <v>45992</v>
      </c>
      <c r="C490">
        <v>1037.7358490566039</v>
      </c>
      <c r="D490">
        <v>4.93</v>
      </c>
      <c r="E490">
        <v>5116.0377358490568</v>
      </c>
      <c r="F490" t="s">
        <v>67</v>
      </c>
      <c r="G490" t="s">
        <v>68</v>
      </c>
    </row>
    <row r="491" spans="1:7" x14ac:dyDescent="0.3">
      <c r="A491" t="s">
        <v>56</v>
      </c>
      <c r="B491" s="2">
        <v>46023</v>
      </c>
      <c r="C491">
        <v>1037.7358490566039</v>
      </c>
      <c r="D491">
        <v>4.93</v>
      </c>
      <c r="E491">
        <v>5116.0377358490568</v>
      </c>
      <c r="F491" t="s">
        <v>67</v>
      </c>
      <c r="G491" t="s">
        <v>68</v>
      </c>
    </row>
    <row r="492" spans="1:7" x14ac:dyDescent="0.3">
      <c r="A492" t="s">
        <v>56</v>
      </c>
      <c r="B492" s="2">
        <v>46054</v>
      </c>
      <c r="C492">
        <v>1037.7358490566039</v>
      </c>
      <c r="D492">
        <v>4.93</v>
      </c>
      <c r="E492">
        <v>5116.0377358490568</v>
      </c>
      <c r="F492" t="s">
        <v>67</v>
      </c>
      <c r="G492" t="s">
        <v>68</v>
      </c>
    </row>
    <row r="493" spans="1:7" x14ac:dyDescent="0.3">
      <c r="A493" t="s">
        <v>56</v>
      </c>
      <c r="B493" s="2">
        <v>46082</v>
      </c>
      <c r="C493">
        <v>1037.7358490566039</v>
      </c>
      <c r="D493">
        <v>4.93</v>
      </c>
      <c r="E493">
        <v>5116.0377358490568</v>
      </c>
      <c r="F493" t="s">
        <v>67</v>
      </c>
      <c r="G493" t="s">
        <v>68</v>
      </c>
    </row>
    <row r="494" spans="1:7" x14ac:dyDescent="0.3">
      <c r="A494" t="s">
        <v>57</v>
      </c>
      <c r="B494" s="2">
        <v>45748</v>
      </c>
      <c r="C494">
        <v>4567.9954509779282</v>
      </c>
      <c r="D494">
        <v>7.5896488888888882</v>
      </c>
      <c r="E494">
        <v>34669.481598964128</v>
      </c>
      <c r="F494" t="s">
        <v>67</v>
      </c>
      <c r="G494" t="s">
        <v>68</v>
      </c>
    </row>
    <row r="495" spans="1:7" x14ac:dyDescent="0.3">
      <c r="A495" t="s">
        <v>57</v>
      </c>
      <c r="B495" s="2">
        <v>45778</v>
      </c>
      <c r="C495">
        <v>4567.9954509779282</v>
      </c>
      <c r="D495">
        <v>7.5896488888888882</v>
      </c>
      <c r="E495">
        <v>34669.481598964128</v>
      </c>
      <c r="F495" t="s">
        <v>67</v>
      </c>
      <c r="G495" t="s">
        <v>68</v>
      </c>
    </row>
    <row r="496" spans="1:7" x14ac:dyDescent="0.3">
      <c r="A496" t="s">
        <v>57</v>
      </c>
      <c r="B496" s="2">
        <v>45809</v>
      </c>
      <c r="C496">
        <v>4567.9954509779282</v>
      </c>
      <c r="D496">
        <v>7.5896488888888882</v>
      </c>
      <c r="E496">
        <v>34669.481598964128</v>
      </c>
      <c r="F496" t="s">
        <v>67</v>
      </c>
      <c r="G496" t="s">
        <v>68</v>
      </c>
    </row>
    <row r="497" spans="1:7" x14ac:dyDescent="0.3">
      <c r="A497" t="s">
        <v>57</v>
      </c>
      <c r="B497" s="2">
        <v>45839</v>
      </c>
      <c r="C497">
        <v>4567.9954509779282</v>
      </c>
      <c r="D497">
        <v>7.5896488888888882</v>
      </c>
      <c r="E497">
        <v>34669.481598964128</v>
      </c>
      <c r="F497" t="s">
        <v>67</v>
      </c>
      <c r="G497" t="s">
        <v>68</v>
      </c>
    </row>
    <row r="498" spans="1:7" x14ac:dyDescent="0.3">
      <c r="A498" t="s">
        <v>57</v>
      </c>
      <c r="B498" s="2">
        <v>45870</v>
      </c>
      <c r="C498">
        <v>4567.9954509779282</v>
      </c>
      <c r="D498">
        <v>7.5896488888888882</v>
      </c>
      <c r="E498">
        <v>34669.481598964128</v>
      </c>
      <c r="F498" t="s">
        <v>67</v>
      </c>
      <c r="G498" t="s">
        <v>68</v>
      </c>
    </row>
    <row r="499" spans="1:7" x14ac:dyDescent="0.3">
      <c r="A499" t="s">
        <v>57</v>
      </c>
      <c r="B499" s="2">
        <v>45901</v>
      </c>
      <c r="C499">
        <v>4567.9954509779282</v>
      </c>
      <c r="D499">
        <v>7.5896488888888882</v>
      </c>
      <c r="E499">
        <v>34669.481598964128</v>
      </c>
      <c r="F499" t="s">
        <v>67</v>
      </c>
      <c r="G499" t="s">
        <v>68</v>
      </c>
    </row>
    <row r="500" spans="1:7" x14ac:dyDescent="0.3">
      <c r="A500" t="s">
        <v>57</v>
      </c>
      <c r="B500" s="2">
        <v>45931</v>
      </c>
      <c r="C500">
        <v>4567.9954509779282</v>
      </c>
      <c r="D500">
        <v>7.5896488888888882</v>
      </c>
      <c r="E500">
        <v>34669.481598964128</v>
      </c>
      <c r="F500" t="s">
        <v>67</v>
      </c>
      <c r="G500" t="s">
        <v>68</v>
      </c>
    </row>
    <row r="501" spans="1:7" x14ac:dyDescent="0.3">
      <c r="A501" t="s">
        <v>57</v>
      </c>
      <c r="B501" s="2">
        <v>45962</v>
      </c>
      <c r="C501">
        <v>4567.9954509779282</v>
      </c>
      <c r="D501">
        <v>7.5896488888888882</v>
      </c>
      <c r="E501">
        <v>34669.481598964128</v>
      </c>
      <c r="F501" t="s">
        <v>67</v>
      </c>
      <c r="G501" t="s">
        <v>68</v>
      </c>
    </row>
    <row r="502" spans="1:7" x14ac:dyDescent="0.3">
      <c r="A502" t="s">
        <v>57</v>
      </c>
      <c r="B502" s="2">
        <v>45992</v>
      </c>
      <c r="C502">
        <v>4567.9954509779282</v>
      </c>
      <c r="D502">
        <v>7.5896488888888882</v>
      </c>
      <c r="E502">
        <v>34669.481598964128</v>
      </c>
      <c r="F502" t="s">
        <v>67</v>
      </c>
      <c r="G502" t="s">
        <v>68</v>
      </c>
    </row>
    <row r="503" spans="1:7" x14ac:dyDescent="0.3">
      <c r="A503" t="s">
        <v>57</v>
      </c>
      <c r="B503" s="2">
        <v>46023</v>
      </c>
      <c r="C503">
        <v>4567.9954509779282</v>
      </c>
      <c r="D503">
        <v>7.5896488888888882</v>
      </c>
      <c r="E503">
        <v>34669.481598964128</v>
      </c>
      <c r="F503" t="s">
        <v>67</v>
      </c>
      <c r="G503" t="s">
        <v>68</v>
      </c>
    </row>
    <row r="504" spans="1:7" x14ac:dyDescent="0.3">
      <c r="A504" t="s">
        <v>57</v>
      </c>
      <c r="B504" s="2">
        <v>46054</v>
      </c>
      <c r="C504">
        <v>4567.9954509779282</v>
      </c>
      <c r="D504">
        <v>7.5896488888888882</v>
      </c>
      <c r="E504">
        <v>34669.481598964128</v>
      </c>
      <c r="F504" t="s">
        <v>67</v>
      </c>
      <c r="G504" t="s">
        <v>68</v>
      </c>
    </row>
    <row r="505" spans="1:7" x14ac:dyDescent="0.3">
      <c r="A505" t="s">
        <v>57</v>
      </c>
      <c r="B505" s="2">
        <v>46082</v>
      </c>
      <c r="C505">
        <v>4567.9954509779282</v>
      </c>
      <c r="D505">
        <v>7.5896488888888882</v>
      </c>
      <c r="E505">
        <v>34669.481598964128</v>
      </c>
      <c r="F505" t="s">
        <v>67</v>
      </c>
      <c r="G505" t="s">
        <v>68</v>
      </c>
    </row>
    <row r="506" spans="1:7" x14ac:dyDescent="0.3">
      <c r="A506" t="s">
        <v>13</v>
      </c>
      <c r="B506" s="2">
        <v>45748</v>
      </c>
      <c r="C506">
        <v>629.84974584580061</v>
      </c>
      <c r="D506">
        <v>14.1904</v>
      </c>
      <c r="E506">
        <v>8937.8198334502486</v>
      </c>
      <c r="F506" t="s">
        <v>20</v>
      </c>
      <c r="G506" t="s">
        <v>21</v>
      </c>
    </row>
    <row r="507" spans="1:7" x14ac:dyDescent="0.3">
      <c r="A507" t="s">
        <v>13</v>
      </c>
      <c r="B507" s="2">
        <v>45778</v>
      </c>
      <c r="C507">
        <v>442.34061312032418</v>
      </c>
      <c r="D507">
        <v>14.1904</v>
      </c>
      <c r="E507">
        <v>6276.9902364226482</v>
      </c>
      <c r="F507" t="s">
        <v>20</v>
      </c>
      <c r="G507" t="s">
        <v>21</v>
      </c>
    </row>
    <row r="508" spans="1:7" x14ac:dyDescent="0.3">
      <c r="A508" t="s">
        <v>13</v>
      </c>
      <c r="B508" s="2">
        <v>45809</v>
      </c>
      <c r="C508">
        <v>2004.876481037189</v>
      </c>
      <c r="D508">
        <v>14.1904</v>
      </c>
      <c r="E508">
        <v>28449.999216510121</v>
      </c>
      <c r="F508" t="s">
        <v>20</v>
      </c>
      <c r="G508" t="s">
        <v>21</v>
      </c>
    </row>
    <row r="509" spans="1:7" x14ac:dyDescent="0.3">
      <c r="A509" t="s">
        <v>13</v>
      </c>
      <c r="B509" s="2">
        <v>45839</v>
      </c>
      <c r="C509">
        <v>1673.0201776143711</v>
      </c>
      <c r="D509">
        <v>14.1904</v>
      </c>
      <c r="E509">
        <v>23740.825528418969</v>
      </c>
      <c r="F509" t="s">
        <v>20</v>
      </c>
      <c r="G509" t="s">
        <v>21</v>
      </c>
    </row>
    <row r="510" spans="1:7" x14ac:dyDescent="0.3">
      <c r="A510" t="s">
        <v>13</v>
      </c>
      <c r="B510" s="2">
        <v>45870</v>
      </c>
      <c r="C510">
        <v>1339.6252333407449</v>
      </c>
      <c r="D510">
        <v>14.1904</v>
      </c>
      <c r="E510">
        <v>19009.817911198508</v>
      </c>
      <c r="F510" t="s">
        <v>20</v>
      </c>
      <c r="G510" t="s">
        <v>21</v>
      </c>
    </row>
    <row r="511" spans="1:7" x14ac:dyDescent="0.3">
      <c r="A511" t="s">
        <v>13</v>
      </c>
      <c r="B511" s="2">
        <v>45901</v>
      </c>
      <c r="C511">
        <v>1673.0070819203611</v>
      </c>
      <c r="D511">
        <v>14.1904</v>
      </c>
      <c r="E511">
        <v>23740.639695282691</v>
      </c>
      <c r="F511" t="s">
        <v>20</v>
      </c>
      <c r="G511" t="s">
        <v>21</v>
      </c>
    </row>
    <row r="512" spans="1:7" x14ac:dyDescent="0.3">
      <c r="A512" t="s">
        <v>13</v>
      </c>
      <c r="B512" s="2">
        <v>45931</v>
      </c>
      <c r="C512">
        <v>1673.0406825463051</v>
      </c>
      <c r="D512">
        <v>14.1904</v>
      </c>
      <c r="E512">
        <v>23741.11650160508</v>
      </c>
      <c r="F512" t="s">
        <v>20</v>
      </c>
      <c r="G512" t="s">
        <v>21</v>
      </c>
    </row>
    <row r="513" spans="1:7" x14ac:dyDescent="0.3">
      <c r="A513" t="s">
        <v>13</v>
      </c>
      <c r="B513" s="2">
        <v>45962</v>
      </c>
      <c r="C513">
        <v>1814.7672252074101</v>
      </c>
      <c r="D513">
        <v>14.1904</v>
      </c>
      <c r="E513">
        <v>25752.272832583229</v>
      </c>
      <c r="F513" t="s">
        <v>20</v>
      </c>
      <c r="G513" t="s">
        <v>21</v>
      </c>
    </row>
    <row r="514" spans="1:7" x14ac:dyDescent="0.3">
      <c r="A514" t="s">
        <v>13</v>
      </c>
      <c r="B514" s="2">
        <v>45992</v>
      </c>
      <c r="C514">
        <v>1964.745049658779</v>
      </c>
      <c r="D514">
        <v>14.1904</v>
      </c>
      <c r="E514">
        <v>27880.518152677942</v>
      </c>
      <c r="F514" t="s">
        <v>20</v>
      </c>
      <c r="G514" t="s">
        <v>21</v>
      </c>
    </row>
    <row r="515" spans="1:7" x14ac:dyDescent="0.3">
      <c r="A515" t="s">
        <v>13</v>
      </c>
      <c r="B515" s="2">
        <v>46023</v>
      </c>
      <c r="C515">
        <v>1839.7273500929409</v>
      </c>
      <c r="D515">
        <v>14.1904</v>
      </c>
      <c r="E515">
        <v>26106.466988758872</v>
      </c>
      <c r="F515" t="s">
        <v>20</v>
      </c>
      <c r="G515" t="s">
        <v>21</v>
      </c>
    </row>
    <row r="516" spans="1:7" x14ac:dyDescent="0.3">
      <c r="A516" t="s">
        <v>13</v>
      </c>
      <c r="B516" s="2">
        <v>46054</v>
      </c>
      <c r="C516">
        <v>1173.0668996062541</v>
      </c>
      <c r="D516">
        <v>14.1904</v>
      </c>
      <c r="E516">
        <v>16646.288532172581</v>
      </c>
      <c r="F516" t="s">
        <v>20</v>
      </c>
      <c r="G516" t="s">
        <v>21</v>
      </c>
    </row>
    <row r="517" spans="1:7" x14ac:dyDescent="0.3">
      <c r="A517" t="s">
        <v>13</v>
      </c>
      <c r="B517" s="2">
        <v>46082</v>
      </c>
      <c r="C517">
        <v>739.72314832771133</v>
      </c>
      <c r="D517">
        <v>14.1904</v>
      </c>
      <c r="E517">
        <v>10496.96736402956</v>
      </c>
      <c r="F517" t="s">
        <v>20</v>
      </c>
      <c r="G517" t="s">
        <v>21</v>
      </c>
    </row>
    <row r="518" spans="1:7" x14ac:dyDescent="0.3">
      <c r="A518" t="s">
        <v>14</v>
      </c>
      <c r="B518" s="2">
        <v>45748</v>
      </c>
      <c r="C518">
        <v>2852.9767884782691</v>
      </c>
      <c r="D518">
        <v>22.04</v>
      </c>
      <c r="E518">
        <v>62879.608418061041</v>
      </c>
      <c r="F518" t="s">
        <v>20</v>
      </c>
      <c r="G518" t="s">
        <v>21</v>
      </c>
    </row>
    <row r="519" spans="1:7" x14ac:dyDescent="0.3">
      <c r="A519" t="s">
        <v>14</v>
      </c>
      <c r="B519" s="2">
        <v>45778</v>
      </c>
      <c r="C519">
        <v>4707.3689814996978</v>
      </c>
      <c r="D519">
        <v>22.04</v>
      </c>
      <c r="E519">
        <v>103750.4123522533</v>
      </c>
      <c r="F519" t="s">
        <v>20</v>
      </c>
      <c r="G519" t="s">
        <v>21</v>
      </c>
    </row>
    <row r="520" spans="1:7" x14ac:dyDescent="0.3">
      <c r="A520" t="s">
        <v>14</v>
      </c>
      <c r="B520" s="2">
        <v>45809</v>
      </c>
      <c r="C520">
        <v>1332.771646205877</v>
      </c>
      <c r="D520">
        <v>22.04</v>
      </c>
      <c r="E520">
        <v>29374.28708237753</v>
      </c>
      <c r="F520" t="s">
        <v>20</v>
      </c>
      <c r="G520" t="s">
        <v>21</v>
      </c>
    </row>
    <row r="521" spans="1:7" x14ac:dyDescent="0.3">
      <c r="A521" t="s">
        <v>14</v>
      </c>
      <c r="B521" s="2">
        <v>45839</v>
      </c>
      <c r="C521">
        <v>3809.3909814361482</v>
      </c>
      <c r="D521">
        <v>22.04</v>
      </c>
      <c r="E521">
        <v>83958.977230852703</v>
      </c>
      <c r="F521" t="s">
        <v>20</v>
      </c>
      <c r="G521" t="s">
        <v>21</v>
      </c>
    </row>
    <row r="522" spans="1:7" x14ac:dyDescent="0.3">
      <c r="A522" t="s">
        <v>14</v>
      </c>
      <c r="B522" s="2">
        <v>45870</v>
      </c>
      <c r="C522">
        <v>3305.944918974124</v>
      </c>
      <c r="D522">
        <v>22.04</v>
      </c>
      <c r="E522">
        <v>72863.026014189702</v>
      </c>
      <c r="F522" t="s">
        <v>20</v>
      </c>
      <c r="G522" t="s">
        <v>21</v>
      </c>
    </row>
    <row r="523" spans="1:7" x14ac:dyDescent="0.3">
      <c r="A523" t="s">
        <v>14</v>
      </c>
      <c r="B523" s="2">
        <v>45901</v>
      </c>
      <c r="C523">
        <v>3065.709501875569</v>
      </c>
      <c r="D523">
        <v>22.04</v>
      </c>
      <c r="E523">
        <v>67568.237421337544</v>
      </c>
      <c r="F523" t="s">
        <v>20</v>
      </c>
      <c r="G523" t="s">
        <v>21</v>
      </c>
    </row>
    <row r="524" spans="1:7" x14ac:dyDescent="0.3">
      <c r="A524" t="s">
        <v>14</v>
      </c>
      <c r="B524" s="2">
        <v>45931</v>
      </c>
      <c r="C524">
        <v>4285.9670686740628</v>
      </c>
      <c r="D524">
        <v>22.04</v>
      </c>
      <c r="E524">
        <v>94462.714193576336</v>
      </c>
      <c r="F524" t="s">
        <v>20</v>
      </c>
      <c r="G524" t="s">
        <v>21</v>
      </c>
    </row>
    <row r="525" spans="1:7" x14ac:dyDescent="0.3">
      <c r="A525" t="s">
        <v>14</v>
      </c>
      <c r="B525" s="2">
        <v>45962</v>
      </c>
      <c r="C525">
        <v>4895.6520861827803</v>
      </c>
      <c r="D525">
        <v>22.04</v>
      </c>
      <c r="E525">
        <v>107900.17197946851</v>
      </c>
      <c r="F525" t="s">
        <v>20</v>
      </c>
      <c r="G525" t="s">
        <v>21</v>
      </c>
    </row>
    <row r="526" spans="1:7" x14ac:dyDescent="0.3">
      <c r="A526" t="s">
        <v>14</v>
      </c>
      <c r="B526" s="2">
        <v>45992</v>
      </c>
      <c r="C526">
        <v>4869.3180469448926</v>
      </c>
      <c r="D526">
        <v>22.04</v>
      </c>
      <c r="E526">
        <v>107319.7697546655</v>
      </c>
      <c r="F526" t="s">
        <v>20</v>
      </c>
      <c r="G526" t="s">
        <v>21</v>
      </c>
    </row>
    <row r="527" spans="1:7" x14ac:dyDescent="0.3">
      <c r="A527" t="s">
        <v>14</v>
      </c>
      <c r="B527" s="2">
        <v>46023</v>
      </c>
      <c r="C527">
        <v>3579.0856188693688</v>
      </c>
      <c r="D527">
        <v>22.04</v>
      </c>
      <c r="E527">
        <v>78883.047039880898</v>
      </c>
      <c r="F527" t="s">
        <v>20</v>
      </c>
      <c r="G527" t="s">
        <v>21</v>
      </c>
    </row>
    <row r="528" spans="1:7" x14ac:dyDescent="0.3">
      <c r="A528" t="s">
        <v>14</v>
      </c>
      <c r="B528" s="2">
        <v>46054</v>
      </c>
      <c r="C528">
        <v>3859.0053816483501</v>
      </c>
      <c r="D528">
        <v>22.04</v>
      </c>
      <c r="E528">
        <v>85052.478611529616</v>
      </c>
      <c r="F528" t="s">
        <v>20</v>
      </c>
      <c r="G528" t="s">
        <v>21</v>
      </c>
    </row>
    <row r="529" spans="1:7" x14ac:dyDescent="0.3">
      <c r="A529" t="s">
        <v>14</v>
      </c>
      <c r="B529" s="2">
        <v>46082</v>
      </c>
      <c r="C529">
        <v>3385.6302239112101</v>
      </c>
      <c r="D529">
        <v>22.04</v>
      </c>
      <c r="E529">
        <v>74619.290135003073</v>
      </c>
      <c r="F529" t="s">
        <v>20</v>
      </c>
      <c r="G529" t="s">
        <v>21</v>
      </c>
    </row>
    <row r="530" spans="1:7" x14ac:dyDescent="0.3">
      <c r="A530" t="s">
        <v>15</v>
      </c>
      <c r="B530" s="2">
        <v>45748</v>
      </c>
      <c r="C530">
        <v>-1356.6714031456361</v>
      </c>
      <c r="D530">
        <v>9.1968699999999988</v>
      </c>
      <c r="E530">
        <v>-12477.130527448</v>
      </c>
      <c r="F530" t="s">
        <v>20</v>
      </c>
      <c r="G530" t="s">
        <v>21</v>
      </c>
    </row>
    <row r="531" spans="1:7" x14ac:dyDescent="0.3">
      <c r="A531" t="s">
        <v>15</v>
      </c>
      <c r="B531" s="2">
        <v>45778</v>
      </c>
      <c r="C531">
        <v>14772.889783832061</v>
      </c>
      <c r="D531">
        <v>9.1968699999999988</v>
      </c>
      <c r="E531">
        <v>135864.34686623159</v>
      </c>
      <c r="F531" t="s">
        <v>20</v>
      </c>
      <c r="G531" t="s">
        <v>21</v>
      </c>
    </row>
    <row r="532" spans="1:7" x14ac:dyDescent="0.3">
      <c r="A532" t="s">
        <v>15</v>
      </c>
      <c r="B532" s="2">
        <v>45809</v>
      </c>
      <c r="C532">
        <v>10322.34949941866</v>
      </c>
      <c r="D532">
        <v>9.1968699999999988</v>
      </c>
      <c r="E532">
        <v>94933.306440718501</v>
      </c>
      <c r="F532" t="s">
        <v>20</v>
      </c>
      <c r="G532" t="s">
        <v>21</v>
      </c>
    </row>
    <row r="533" spans="1:7" x14ac:dyDescent="0.3">
      <c r="A533" t="s">
        <v>15</v>
      </c>
      <c r="B533" s="2">
        <v>45839</v>
      </c>
      <c r="C533">
        <v>36634.639584306256</v>
      </c>
      <c r="D533">
        <v>9.1968699999999988</v>
      </c>
      <c r="E533">
        <v>336924.01775371871</v>
      </c>
      <c r="F533" t="s">
        <v>20</v>
      </c>
      <c r="G533" t="s">
        <v>21</v>
      </c>
    </row>
    <row r="534" spans="1:7" x14ac:dyDescent="0.3">
      <c r="A534" t="s">
        <v>15</v>
      </c>
      <c r="B534" s="2">
        <v>45870</v>
      </c>
      <c r="C534">
        <v>38147.232509890717</v>
      </c>
      <c r="D534">
        <v>9.1968699999999988</v>
      </c>
      <c r="E534">
        <v>350835.13825323858</v>
      </c>
      <c r="F534" t="s">
        <v>20</v>
      </c>
      <c r="G534" t="s">
        <v>21</v>
      </c>
    </row>
    <row r="535" spans="1:7" x14ac:dyDescent="0.3">
      <c r="A535" t="s">
        <v>15</v>
      </c>
      <c r="B535" s="2">
        <v>45901</v>
      </c>
      <c r="C535">
        <v>40870.224149042428</v>
      </c>
      <c r="D535">
        <v>9.1968699999999988</v>
      </c>
      <c r="E535">
        <v>375878.13836960378</v>
      </c>
      <c r="F535" t="s">
        <v>20</v>
      </c>
      <c r="G535" t="s">
        <v>21</v>
      </c>
    </row>
    <row r="536" spans="1:7" x14ac:dyDescent="0.3">
      <c r="A536" t="s">
        <v>15</v>
      </c>
      <c r="B536" s="2">
        <v>45931</v>
      </c>
      <c r="C536">
        <v>52233.327814502583</v>
      </c>
      <c r="D536">
        <v>9.1968699999999988</v>
      </c>
      <c r="E536">
        <v>480383.12557736418</v>
      </c>
      <c r="F536" t="s">
        <v>20</v>
      </c>
      <c r="G536" t="s">
        <v>21</v>
      </c>
    </row>
    <row r="537" spans="1:7" x14ac:dyDescent="0.3">
      <c r="A537" t="s">
        <v>15</v>
      </c>
      <c r="B537" s="2">
        <v>45962</v>
      </c>
      <c r="C537">
        <v>47795.704036922543</v>
      </c>
      <c r="D537">
        <v>9.1968699999999988</v>
      </c>
      <c r="E537">
        <v>439570.87658605172</v>
      </c>
      <c r="F537" t="s">
        <v>20</v>
      </c>
      <c r="G537" t="s">
        <v>21</v>
      </c>
    </row>
    <row r="538" spans="1:7" x14ac:dyDescent="0.3">
      <c r="A538" t="s">
        <v>15</v>
      </c>
      <c r="B538" s="2">
        <v>45992</v>
      </c>
      <c r="C538">
        <v>78332.688349978576</v>
      </c>
      <c r="D538">
        <v>9.1968699999999988</v>
      </c>
      <c r="E538">
        <v>720415.55150526739</v>
      </c>
      <c r="F538" t="s">
        <v>20</v>
      </c>
      <c r="G538" t="s">
        <v>21</v>
      </c>
    </row>
    <row r="539" spans="1:7" x14ac:dyDescent="0.3">
      <c r="A539" t="s">
        <v>15</v>
      </c>
      <c r="B539" s="2">
        <v>46023</v>
      </c>
      <c r="C539">
        <v>78049.647930803607</v>
      </c>
      <c r="D539">
        <v>9.1968699999999988</v>
      </c>
      <c r="E539">
        <v>717812.4655653697</v>
      </c>
      <c r="F539" t="s">
        <v>20</v>
      </c>
      <c r="G539" t="s">
        <v>21</v>
      </c>
    </row>
    <row r="540" spans="1:7" x14ac:dyDescent="0.3">
      <c r="A540" t="s">
        <v>15</v>
      </c>
      <c r="B540" s="2">
        <v>46054</v>
      </c>
      <c r="C540">
        <v>76369.28705769169</v>
      </c>
      <c r="D540">
        <v>9.1968699999999988</v>
      </c>
      <c r="E540">
        <v>702358.40506227291</v>
      </c>
      <c r="F540" t="s">
        <v>20</v>
      </c>
      <c r="G540" t="s">
        <v>21</v>
      </c>
    </row>
    <row r="541" spans="1:7" x14ac:dyDescent="0.3">
      <c r="A541" t="s">
        <v>15</v>
      </c>
      <c r="B541" s="2">
        <v>46082</v>
      </c>
      <c r="C541">
        <v>61349.264340596543</v>
      </c>
      <c r="D541">
        <v>9.1968699999999988</v>
      </c>
      <c r="E541">
        <v>564221.2087361021</v>
      </c>
      <c r="F541" t="s">
        <v>20</v>
      </c>
      <c r="G541" t="s">
        <v>21</v>
      </c>
    </row>
    <row r="542" spans="1:7" x14ac:dyDescent="0.3">
      <c r="A542" t="s">
        <v>16</v>
      </c>
      <c r="B542" s="2">
        <v>45748</v>
      </c>
      <c r="C542">
        <v>112.34449872568339</v>
      </c>
      <c r="D542">
        <v>41.630388888888888</v>
      </c>
      <c r="E542">
        <v>4676.9451714774796</v>
      </c>
      <c r="F542" t="s">
        <v>20</v>
      </c>
      <c r="G542" t="s">
        <v>21</v>
      </c>
    </row>
    <row r="543" spans="1:7" x14ac:dyDescent="0.3">
      <c r="A543" t="s">
        <v>16</v>
      </c>
      <c r="B543" s="2">
        <v>45778</v>
      </c>
      <c r="C543">
        <v>112.34276300843111</v>
      </c>
      <c r="D543">
        <v>41.630388888888888</v>
      </c>
      <c r="E543">
        <v>4676.8729128932682</v>
      </c>
      <c r="F543" t="s">
        <v>20</v>
      </c>
      <c r="G543" t="s">
        <v>21</v>
      </c>
    </row>
    <row r="544" spans="1:7" x14ac:dyDescent="0.3">
      <c r="A544" t="s">
        <v>16</v>
      </c>
      <c r="B544" s="2">
        <v>45809</v>
      </c>
      <c r="C544">
        <v>412.29299675940439</v>
      </c>
      <c r="D544">
        <v>41.630388888888888</v>
      </c>
      <c r="E544">
        <v>17163.91779125941</v>
      </c>
      <c r="F544" t="s">
        <v>20</v>
      </c>
      <c r="G544" t="s">
        <v>21</v>
      </c>
    </row>
    <row r="545" spans="1:7" x14ac:dyDescent="0.3">
      <c r="A545" t="s">
        <v>16</v>
      </c>
      <c r="B545" s="2">
        <v>45839</v>
      </c>
      <c r="C545">
        <v>359.82680785738671</v>
      </c>
      <c r="D545">
        <v>41.630388888888888</v>
      </c>
      <c r="E545">
        <v>14979.72994375051</v>
      </c>
      <c r="F545" t="s">
        <v>20</v>
      </c>
      <c r="G545" t="s">
        <v>21</v>
      </c>
    </row>
    <row r="546" spans="1:7" x14ac:dyDescent="0.3">
      <c r="A546" t="s">
        <v>16</v>
      </c>
      <c r="B546" s="2">
        <v>45870</v>
      </c>
      <c r="C546">
        <v>569.8400620765226</v>
      </c>
      <c r="D546">
        <v>41.630388888888888</v>
      </c>
      <c r="E546">
        <v>23722.66338871422</v>
      </c>
      <c r="F546" t="s">
        <v>20</v>
      </c>
      <c r="G546" t="s">
        <v>21</v>
      </c>
    </row>
    <row r="547" spans="1:7" x14ac:dyDescent="0.3">
      <c r="A547" t="s">
        <v>16</v>
      </c>
      <c r="B547" s="2">
        <v>45901</v>
      </c>
      <c r="C547">
        <v>563.11761786181341</v>
      </c>
      <c r="D547">
        <v>41.630388888888888</v>
      </c>
      <c r="E547">
        <v>23442.80542177202</v>
      </c>
      <c r="F547" t="s">
        <v>20</v>
      </c>
      <c r="G547" t="s">
        <v>21</v>
      </c>
    </row>
    <row r="548" spans="1:7" x14ac:dyDescent="0.3">
      <c r="A548" t="s">
        <v>16</v>
      </c>
      <c r="B548" s="2">
        <v>45931</v>
      </c>
      <c r="C548">
        <v>409.81377239666352</v>
      </c>
      <c r="D548">
        <v>41.630388888888888</v>
      </c>
      <c r="E548">
        <v>17060.7067168957</v>
      </c>
      <c r="F548" t="s">
        <v>20</v>
      </c>
      <c r="G548" t="s">
        <v>21</v>
      </c>
    </row>
    <row r="549" spans="1:7" x14ac:dyDescent="0.3">
      <c r="A549" t="s">
        <v>16</v>
      </c>
      <c r="B549" s="2">
        <v>45962</v>
      </c>
      <c r="C549">
        <v>309.77288029733592</v>
      </c>
      <c r="D549">
        <v>41.630388888888888</v>
      </c>
      <c r="E549">
        <v>12895.965474009319</v>
      </c>
      <c r="F549" t="s">
        <v>20</v>
      </c>
      <c r="G549" t="s">
        <v>21</v>
      </c>
    </row>
    <row r="550" spans="1:7" x14ac:dyDescent="0.3">
      <c r="A550" t="s">
        <v>16</v>
      </c>
      <c r="B550" s="2">
        <v>45992</v>
      </c>
      <c r="C550">
        <v>536.42280156456093</v>
      </c>
      <c r="D550">
        <v>41.630388888888888</v>
      </c>
      <c r="E550">
        <v>22331.48983799995</v>
      </c>
      <c r="F550" t="s">
        <v>20</v>
      </c>
      <c r="G550" t="s">
        <v>21</v>
      </c>
    </row>
    <row r="551" spans="1:7" x14ac:dyDescent="0.3">
      <c r="A551" t="s">
        <v>16</v>
      </c>
      <c r="B551" s="2">
        <v>46023</v>
      </c>
      <c r="C551">
        <v>149.74078210762801</v>
      </c>
      <c r="D551">
        <v>41.630388888888888</v>
      </c>
      <c r="E551">
        <v>6233.7669916669302</v>
      </c>
      <c r="F551" t="s">
        <v>20</v>
      </c>
      <c r="G551" t="s">
        <v>21</v>
      </c>
    </row>
    <row r="552" spans="1:7" x14ac:dyDescent="0.3">
      <c r="A552" t="s">
        <v>16</v>
      </c>
      <c r="B552" s="2">
        <v>46054</v>
      </c>
      <c r="C552">
        <v>723.04051408611372</v>
      </c>
      <c r="D552">
        <v>41.630388888888888</v>
      </c>
      <c r="E552">
        <v>30100.45778382706</v>
      </c>
      <c r="F552" t="s">
        <v>20</v>
      </c>
      <c r="G552" t="s">
        <v>21</v>
      </c>
    </row>
    <row r="553" spans="1:7" x14ac:dyDescent="0.3">
      <c r="A553" t="s">
        <v>16</v>
      </c>
      <c r="B553" s="2">
        <v>46082</v>
      </c>
      <c r="C553">
        <v>549.72712525143208</v>
      </c>
      <c r="D553">
        <v>41.630388888888888</v>
      </c>
      <c r="E553">
        <v>22885.354006988051</v>
      </c>
      <c r="F553" t="s">
        <v>20</v>
      </c>
      <c r="G553" t="s">
        <v>21</v>
      </c>
    </row>
    <row r="554" spans="1:7" x14ac:dyDescent="0.3">
      <c r="A554" t="s">
        <v>58</v>
      </c>
      <c r="B554" s="2">
        <v>45748</v>
      </c>
      <c r="C554">
        <v>7650.355847136283</v>
      </c>
      <c r="D554">
        <v>41.58</v>
      </c>
      <c r="E554">
        <v>318101.79612392659</v>
      </c>
      <c r="F554" t="s">
        <v>67</v>
      </c>
      <c r="G554" t="s">
        <v>68</v>
      </c>
    </row>
    <row r="555" spans="1:7" x14ac:dyDescent="0.3">
      <c r="A555" t="s">
        <v>58</v>
      </c>
      <c r="B555" s="2">
        <v>45778</v>
      </c>
      <c r="C555">
        <v>7650.355847136283</v>
      </c>
      <c r="D555">
        <v>41.58</v>
      </c>
      <c r="E555">
        <v>318101.79612392659</v>
      </c>
      <c r="F555" t="s">
        <v>67</v>
      </c>
      <c r="G555" t="s">
        <v>68</v>
      </c>
    </row>
    <row r="556" spans="1:7" x14ac:dyDescent="0.3">
      <c r="A556" t="s">
        <v>58</v>
      </c>
      <c r="B556" s="2">
        <v>45809</v>
      </c>
      <c r="C556">
        <v>7650.355847136283</v>
      </c>
      <c r="D556">
        <v>41.58</v>
      </c>
      <c r="E556">
        <v>318101.79612392659</v>
      </c>
      <c r="F556" t="s">
        <v>67</v>
      </c>
      <c r="G556" t="s">
        <v>68</v>
      </c>
    </row>
    <row r="557" spans="1:7" x14ac:dyDescent="0.3">
      <c r="A557" t="s">
        <v>58</v>
      </c>
      <c r="B557" s="2">
        <v>45839</v>
      </c>
      <c r="C557">
        <v>7650.355847136283</v>
      </c>
      <c r="D557">
        <v>41.58</v>
      </c>
      <c r="E557">
        <v>318101.79612392659</v>
      </c>
      <c r="F557" t="s">
        <v>67</v>
      </c>
      <c r="G557" t="s">
        <v>68</v>
      </c>
    </row>
    <row r="558" spans="1:7" x14ac:dyDescent="0.3">
      <c r="A558" t="s">
        <v>58</v>
      </c>
      <c r="B558" s="2">
        <v>45870</v>
      </c>
      <c r="C558">
        <v>7650.355847136283</v>
      </c>
      <c r="D558">
        <v>41.58</v>
      </c>
      <c r="E558">
        <v>318101.79612392659</v>
      </c>
      <c r="F558" t="s">
        <v>67</v>
      </c>
      <c r="G558" t="s">
        <v>68</v>
      </c>
    </row>
    <row r="559" spans="1:7" x14ac:dyDescent="0.3">
      <c r="A559" t="s">
        <v>58</v>
      </c>
      <c r="B559" s="2">
        <v>45901</v>
      </c>
      <c r="C559">
        <v>7650.355847136283</v>
      </c>
      <c r="D559">
        <v>41.58</v>
      </c>
      <c r="E559">
        <v>318101.79612392659</v>
      </c>
      <c r="F559" t="s">
        <v>67</v>
      </c>
      <c r="G559" t="s">
        <v>68</v>
      </c>
    </row>
    <row r="560" spans="1:7" x14ac:dyDescent="0.3">
      <c r="A560" t="s">
        <v>58</v>
      </c>
      <c r="B560" s="2">
        <v>45931</v>
      </c>
      <c r="C560">
        <v>7650.355847136283</v>
      </c>
      <c r="D560">
        <v>41.58</v>
      </c>
      <c r="E560">
        <v>318101.79612392659</v>
      </c>
      <c r="F560" t="s">
        <v>67</v>
      </c>
      <c r="G560" t="s">
        <v>68</v>
      </c>
    </row>
    <row r="561" spans="1:7" x14ac:dyDescent="0.3">
      <c r="A561" t="s">
        <v>58</v>
      </c>
      <c r="B561" s="2">
        <v>45962</v>
      </c>
      <c r="C561">
        <v>7650.355847136283</v>
      </c>
      <c r="D561">
        <v>41.58</v>
      </c>
      <c r="E561">
        <v>318101.79612392659</v>
      </c>
      <c r="F561" t="s">
        <v>67</v>
      </c>
      <c r="G561" t="s">
        <v>68</v>
      </c>
    </row>
    <row r="562" spans="1:7" x14ac:dyDescent="0.3">
      <c r="A562" t="s">
        <v>58</v>
      </c>
      <c r="B562" s="2">
        <v>45992</v>
      </c>
      <c r="C562">
        <v>7650.355847136283</v>
      </c>
      <c r="D562">
        <v>41.58</v>
      </c>
      <c r="E562">
        <v>318101.79612392659</v>
      </c>
      <c r="F562" t="s">
        <v>67</v>
      </c>
      <c r="G562" t="s">
        <v>68</v>
      </c>
    </row>
    <row r="563" spans="1:7" x14ac:dyDescent="0.3">
      <c r="A563" t="s">
        <v>58</v>
      </c>
      <c r="B563" s="2">
        <v>46023</v>
      </c>
      <c r="C563">
        <v>7650.355847136283</v>
      </c>
      <c r="D563">
        <v>41.58</v>
      </c>
      <c r="E563">
        <v>318101.79612392659</v>
      </c>
      <c r="F563" t="s">
        <v>67</v>
      </c>
      <c r="G563" t="s">
        <v>68</v>
      </c>
    </row>
    <row r="564" spans="1:7" x14ac:dyDescent="0.3">
      <c r="A564" t="s">
        <v>58</v>
      </c>
      <c r="B564" s="2">
        <v>46054</v>
      </c>
      <c r="C564">
        <v>7650.355847136283</v>
      </c>
      <c r="D564">
        <v>41.58</v>
      </c>
      <c r="E564">
        <v>318101.79612392659</v>
      </c>
      <c r="F564" t="s">
        <v>67</v>
      </c>
      <c r="G564" t="s">
        <v>68</v>
      </c>
    </row>
    <row r="565" spans="1:7" x14ac:dyDescent="0.3">
      <c r="A565" t="s">
        <v>58</v>
      </c>
      <c r="B565" s="2">
        <v>46082</v>
      </c>
      <c r="C565">
        <v>7650.355847136283</v>
      </c>
      <c r="D565">
        <v>41.58</v>
      </c>
      <c r="E565">
        <v>318101.79612392659</v>
      </c>
      <c r="F565" t="s">
        <v>67</v>
      </c>
      <c r="G565" t="s">
        <v>68</v>
      </c>
    </row>
    <row r="566" spans="1:7" x14ac:dyDescent="0.3">
      <c r="A566" t="s">
        <v>17</v>
      </c>
      <c r="B566" s="2">
        <v>45748</v>
      </c>
      <c r="C566">
        <v>152.74636723483599</v>
      </c>
      <c r="D566">
        <v>128.90911764705879</v>
      </c>
      <c r="E566">
        <v>19690.39942403631</v>
      </c>
      <c r="F566" t="s">
        <v>20</v>
      </c>
      <c r="G566" t="s">
        <v>21</v>
      </c>
    </row>
    <row r="567" spans="1:7" x14ac:dyDescent="0.3">
      <c r="A567" t="s">
        <v>17</v>
      </c>
      <c r="B567" s="2">
        <v>45778</v>
      </c>
      <c r="C567">
        <v>-221.17699759603269</v>
      </c>
      <c r="D567">
        <v>128.90911764705879</v>
      </c>
      <c r="E567">
        <v>-28511.73160393021</v>
      </c>
      <c r="F567" t="s">
        <v>20</v>
      </c>
      <c r="G567" t="s">
        <v>21</v>
      </c>
    </row>
    <row r="568" spans="1:7" x14ac:dyDescent="0.3">
      <c r="A568" t="s">
        <v>17</v>
      </c>
      <c r="B568" s="2">
        <v>45809</v>
      </c>
      <c r="C568">
        <v>-333.20970035197831</v>
      </c>
      <c r="D568">
        <v>128.90911764705879</v>
      </c>
      <c r="E568">
        <v>-42953.768463814376</v>
      </c>
      <c r="F568" t="s">
        <v>20</v>
      </c>
      <c r="G568" t="s">
        <v>21</v>
      </c>
    </row>
    <row r="569" spans="1:7" x14ac:dyDescent="0.3">
      <c r="A569" t="s">
        <v>17</v>
      </c>
      <c r="B569" s="2">
        <v>45839</v>
      </c>
      <c r="C569">
        <v>-285.91617901579468</v>
      </c>
      <c r="D569">
        <v>128.90911764705879</v>
      </c>
      <c r="E569">
        <v>-36857.202357944603</v>
      </c>
      <c r="F569" t="s">
        <v>20</v>
      </c>
      <c r="G569" t="s">
        <v>21</v>
      </c>
    </row>
    <row r="570" spans="1:7" x14ac:dyDescent="0.3">
      <c r="A570" t="s">
        <v>17</v>
      </c>
      <c r="B570" s="2">
        <v>45870</v>
      </c>
      <c r="C570">
        <v>-247.4261616626724</v>
      </c>
      <c r="D570">
        <v>128.90911764705879</v>
      </c>
      <c r="E570">
        <v>-31895.488182733621</v>
      </c>
      <c r="F570" t="s">
        <v>20</v>
      </c>
      <c r="G570" t="s">
        <v>21</v>
      </c>
    </row>
    <row r="571" spans="1:7" x14ac:dyDescent="0.3">
      <c r="A571" t="s">
        <v>17</v>
      </c>
      <c r="B571" s="2">
        <v>45901</v>
      </c>
      <c r="C571">
        <v>-123.7026010605672</v>
      </c>
      <c r="D571">
        <v>128.90911764705879</v>
      </c>
      <c r="E571">
        <v>-15946.393153363841</v>
      </c>
      <c r="F571" t="s">
        <v>20</v>
      </c>
      <c r="G571" t="s">
        <v>21</v>
      </c>
    </row>
    <row r="572" spans="1:7" x14ac:dyDescent="0.3">
      <c r="A572" t="s">
        <v>17</v>
      </c>
      <c r="B572" s="2">
        <v>45931</v>
      </c>
      <c r="C572">
        <v>-248.34746146264271</v>
      </c>
      <c r="D572">
        <v>128.90911764705879</v>
      </c>
      <c r="E572">
        <v>-32014.252127036209</v>
      </c>
      <c r="F572" t="s">
        <v>20</v>
      </c>
      <c r="G572" t="s">
        <v>21</v>
      </c>
    </row>
    <row r="573" spans="1:7" x14ac:dyDescent="0.3">
      <c r="A573" t="s">
        <v>17</v>
      </c>
      <c r="B573" s="2">
        <v>45962</v>
      </c>
      <c r="C573">
        <v>-274.58246891081637</v>
      </c>
      <c r="D573">
        <v>128.90911764705879</v>
      </c>
      <c r="E573">
        <v>-35396.183788644288</v>
      </c>
      <c r="F573" t="s">
        <v>20</v>
      </c>
      <c r="G573" t="s">
        <v>21</v>
      </c>
    </row>
    <row r="574" spans="1:7" x14ac:dyDescent="0.3">
      <c r="A574" t="s">
        <v>17</v>
      </c>
      <c r="B574" s="2">
        <v>45992</v>
      </c>
      <c r="C574">
        <v>-122.6459298975075</v>
      </c>
      <c r="D574">
        <v>128.90911764705879</v>
      </c>
      <c r="E574">
        <v>-15810.17860609072</v>
      </c>
      <c r="F574" t="s">
        <v>20</v>
      </c>
      <c r="G574" t="s">
        <v>21</v>
      </c>
    </row>
    <row r="575" spans="1:7" x14ac:dyDescent="0.3">
      <c r="A575" t="s">
        <v>17</v>
      </c>
      <c r="B575" s="2">
        <v>46023</v>
      </c>
      <c r="C575">
        <v>-95.807003988400083</v>
      </c>
      <c r="D575">
        <v>128.90911764705879</v>
      </c>
      <c r="E575">
        <v>-12350.3963485529</v>
      </c>
      <c r="F575" t="s">
        <v>20</v>
      </c>
      <c r="G575" t="s">
        <v>21</v>
      </c>
    </row>
    <row r="576" spans="1:7" x14ac:dyDescent="0.3">
      <c r="A576" t="s">
        <v>17</v>
      </c>
      <c r="B576" s="2">
        <v>46054</v>
      </c>
      <c r="C576">
        <v>-93.750233732290013</v>
      </c>
      <c r="D576">
        <v>128.90911764705879</v>
      </c>
      <c r="E576">
        <v>-12085.25990963503</v>
      </c>
      <c r="F576" t="s">
        <v>20</v>
      </c>
      <c r="G576" t="s">
        <v>21</v>
      </c>
    </row>
    <row r="577" spans="1:7" x14ac:dyDescent="0.3">
      <c r="A577" t="s">
        <v>17</v>
      </c>
      <c r="B577" s="2">
        <v>46082</v>
      </c>
      <c r="C577">
        <v>-17.434959409844399</v>
      </c>
      <c r="D577">
        <v>128.90911764705879</v>
      </c>
      <c r="E577">
        <v>-2247.5252337353259</v>
      </c>
      <c r="F577" t="s">
        <v>20</v>
      </c>
      <c r="G577" t="s">
        <v>21</v>
      </c>
    </row>
    <row r="578" spans="1:7" x14ac:dyDescent="0.3">
      <c r="A578" t="s">
        <v>59</v>
      </c>
      <c r="B578" s="2">
        <v>45748</v>
      </c>
      <c r="C578">
        <v>187.84331158133551</v>
      </c>
      <c r="D578">
        <v>13.824784615384621</v>
      </c>
      <c r="E578">
        <v>2596.8933240525471</v>
      </c>
      <c r="F578" t="s">
        <v>67</v>
      </c>
      <c r="G578" t="s">
        <v>68</v>
      </c>
    </row>
    <row r="579" spans="1:7" x14ac:dyDescent="0.3">
      <c r="A579" t="s">
        <v>59</v>
      </c>
      <c r="B579" s="2">
        <v>45778</v>
      </c>
      <c r="C579">
        <v>187.84331158133551</v>
      </c>
      <c r="D579">
        <v>13.824784615384621</v>
      </c>
      <c r="E579">
        <v>2596.8933240525471</v>
      </c>
      <c r="F579" t="s">
        <v>67</v>
      </c>
      <c r="G579" t="s">
        <v>68</v>
      </c>
    </row>
    <row r="580" spans="1:7" x14ac:dyDescent="0.3">
      <c r="A580" t="s">
        <v>59</v>
      </c>
      <c r="B580" s="2">
        <v>45809</v>
      </c>
      <c r="C580">
        <v>187.84331158133551</v>
      </c>
      <c r="D580">
        <v>13.824784615384621</v>
      </c>
      <c r="E580">
        <v>2596.8933240525471</v>
      </c>
      <c r="F580" t="s">
        <v>67</v>
      </c>
      <c r="G580" t="s">
        <v>68</v>
      </c>
    </row>
    <row r="581" spans="1:7" x14ac:dyDescent="0.3">
      <c r="A581" t="s">
        <v>59</v>
      </c>
      <c r="B581" s="2">
        <v>45839</v>
      </c>
      <c r="C581">
        <v>187.84331158133551</v>
      </c>
      <c r="D581">
        <v>13.824784615384621</v>
      </c>
      <c r="E581">
        <v>2596.8933240525471</v>
      </c>
      <c r="F581" t="s">
        <v>67</v>
      </c>
      <c r="G581" t="s">
        <v>68</v>
      </c>
    </row>
    <row r="582" spans="1:7" x14ac:dyDescent="0.3">
      <c r="A582" t="s">
        <v>59</v>
      </c>
      <c r="B582" s="2">
        <v>45870</v>
      </c>
      <c r="C582">
        <v>187.84331158133551</v>
      </c>
      <c r="D582">
        <v>13.824784615384621</v>
      </c>
      <c r="E582">
        <v>2596.8933240525471</v>
      </c>
      <c r="F582" t="s">
        <v>67</v>
      </c>
      <c r="G582" t="s">
        <v>68</v>
      </c>
    </row>
    <row r="583" spans="1:7" x14ac:dyDescent="0.3">
      <c r="A583" t="s">
        <v>59</v>
      </c>
      <c r="B583" s="2">
        <v>45901</v>
      </c>
      <c r="C583">
        <v>187.84331158133551</v>
      </c>
      <c r="D583">
        <v>13.824784615384621</v>
      </c>
      <c r="E583">
        <v>2596.8933240525471</v>
      </c>
      <c r="F583" t="s">
        <v>67</v>
      </c>
      <c r="G583" t="s">
        <v>68</v>
      </c>
    </row>
    <row r="584" spans="1:7" x14ac:dyDescent="0.3">
      <c r="A584" t="s">
        <v>59</v>
      </c>
      <c r="B584" s="2">
        <v>45931</v>
      </c>
      <c r="C584">
        <v>187.84331158133551</v>
      </c>
      <c r="D584">
        <v>13.824784615384621</v>
      </c>
      <c r="E584">
        <v>2596.8933240525471</v>
      </c>
      <c r="F584" t="s">
        <v>67</v>
      </c>
      <c r="G584" t="s">
        <v>68</v>
      </c>
    </row>
    <row r="585" spans="1:7" x14ac:dyDescent="0.3">
      <c r="A585" t="s">
        <v>59</v>
      </c>
      <c r="B585" s="2">
        <v>45962</v>
      </c>
      <c r="C585">
        <v>187.84331158133551</v>
      </c>
      <c r="D585">
        <v>13.824784615384621</v>
      </c>
      <c r="E585">
        <v>2596.8933240525471</v>
      </c>
      <c r="F585" t="s">
        <v>67</v>
      </c>
      <c r="G585" t="s">
        <v>68</v>
      </c>
    </row>
    <row r="586" spans="1:7" x14ac:dyDescent="0.3">
      <c r="A586" t="s">
        <v>59</v>
      </c>
      <c r="B586" s="2">
        <v>45992</v>
      </c>
      <c r="C586">
        <v>187.84331158133551</v>
      </c>
      <c r="D586">
        <v>13.824784615384621</v>
      </c>
      <c r="E586">
        <v>2596.8933240525471</v>
      </c>
      <c r="F586" t="s">
        <v>67</v>
      </c>
      <c r="G586" t="s">
        <v>68</v>
      </c>
    </row>
    <row r="587" spans="1:7" x14ac:dyDescent="0.3">
      <c r="A587" t="s">
        <v>59</v>
      </c>
      <c r="B587" s="2">
        <v>46023</v>
      </c>
      <c r="C587">
        <v>187.84331158133551</v>
      </c>
      <c r="D587">
        <v>13.824784615384621</v>
      </c>
      <c r="E587">
        <v>2596.8933240525471</v>
      </c>
      <c r="F587" t="s">
        <v>67</v>
      </c>
      <c r="G587" t="s">
        <v>68</v>
      </c>
    </row>
    <row r="588" spans="1:7" x14ac:dyDescent="0.3">
      <c r="A588" t="s">
        <v>59</v>
      </c>
      <c r="B588" s="2">
        <v>46054</v>
      </c>
      <c r="C588">
        <v>187.84331158133551</v>
      </c>
      <c r="D588">
        <v>13.824784615384621</v>
      </c>
      <c r="E588">
        <v>2596.8933240525471</v>
      </c>
      <c r="F588" t="s">
        <v>67</v>
      </c>
      <c r="G588" t="s">
        <v>68</v>
      </c>
    </row>
    <row r="589" spans="1:7" x14ac:dyDescent="0.3">
      <c r="A589" t="s">
        <v>59</v>
      </c>
      <c r="B589" s="2">
        <v>46082</v>
      </c>
      <c r="C589">
        <v>187.84331158133551</v>
      </c>
      <c r="D589">
        <v>13.824784615384621</v>
      </c>
      <c r="E589">
        <v>2596.8933240525471</v>
      </c>
      <c r="F589" t="s">
        <v>67</v>
      </c>
      <c r="G589" t="s">
        <v>68</v>
      </c>
    </row>
    <row r="590" spans="1:7" x14ac:dyDescent="0.3">
      <c r="A590" t="s">
        <v>60</v>
      </c>
      <c r="B590" s="2">
        <v>45748</v>
      </c>
      <c r="C590">
        <v>2148.1481481481478</v>
      </c>
      <c r="D590">
        <v>3.75</v>
      </c>
      <c r="E590">
        <v>8055.5555555555557</v>
      </c>
      <c r="F590" t="s">
        <v>67</v>
      </c>
      <c r="G590" t="s">
        <v>68</v>
      </c>
    </row>
    <row r="591" spans="1:7" x14ac:dyDescent="0.3">
      <c r="A591" t="s">
        <v>60</v>
      </c>
      <c r="B591" s="2">
        <v>45778</v>
      </c>
      <c r="C591">
        <v>2148.1481481481478</v>
      </c>
      <c r="D591">
        <v>3.75</v>
      </c>
      <c r="E591">
        <v>8055.5555555555557</v>
      </c>
      <c r="F591" t="s">
        <v>67</v>
      </c>
      <c r="G591" t="s">
        <v>68</v>
      </c>
    </row>
    <row r="592" spans="1:7" x14ac:dyDescent="0.3">
      <c r="A592" t="s">
        <v>60</v>
      </c>
      <c r="B592" s="2">
        <v>45809</v>
      </c>
      <c r="C592">
        <v>2148.1481481481478</v>
      </c>
      <c r="D592">
        <v>3.75</v>
      </c>
      <c r="E592">
        <v>8055.5555555555557</v>
      </c>
      <c r="F592" t="s">
        <v>67</v>
      </c>
      <c r="G592" t="s">
        <v>68</v>
      </c>
    </row>
    <row r="593" spans="1:7" x14ac:dyDescent="0.3">
      <c r="A593" t="s">
        <v>60</v>
      </c>
      <c r="B593" s="2">
        <v>45839</v>
      </c>
      <c r="C593">
        <v>2148.1481481481478</v>
      </c>
      <c r="D593">
        <v>3.75</v>
      </c>
      <c r="E593">
        <v>8055.5555555555557</v>
      </c>
      <c r="F593" t="s">
        <v>67</v>
      </c>
      <c r="G593" t="s">
        <v>68</v>
      </c>
    </row>
    <row r="594" spans="1:7" x14ac:dyDescent="0.3">
      <c r="A594" t="s">
        <v>60</v>
      </c>
      <c r="B594" s="2">
        <v>45870</v>
      </c>
      <c r="C594">
        <v>2148.1481481481478</v>
      </c>
      <c r="D594">
        <v>3.75</v>
      </c>
      <c r="E594">
        <v>8055.5555555555557</v>
      </c>
      <c r="F594" t="s">
        <v>67</v>
      </c>
      <c r="G594" t="s">
        <v>68</v>
      </c>
    </row>
    <row r="595" spans="1:7" x14ac:dyDescent="0.3">
      <c r="A595" t="s">
        <v>60</v>
      </c>
      <c r="B595" s="2">
        <v>45901</v>
      </c>
      <c r="C595">
        <v>2148.1481481481478</v>
      </c>
      <c r="D595">
        <v>3.75</v>
      </c>
      <c r="E595">
        <v>8055.5555555555557</v>
      </c>
      <c r="F595" t="s">
        <v>67</v>
      </c>
      <c r="G595" t="s">
        <v>68</v>
      </c>
    </row>
    <row r="596" spans="1:7" x14ac:dyDescent="0.3">
      <c r="A596" t="s">
        <v>60</v>
      </c>
      <c r="B596" s="2">
        <v>45931</v>
      </c>
      <c r="C596">
        <v>2148.1481481481478</v>
      </c>
      <c r="D596">
        <v>3.75</v>
      </c>
      <c r="E596">
        <v>8055.5555555555557</v>
      </c>
      <c r="F596" t="s">
        <v>67</v>
      </c>
      <c r="G596" t="s">
        <v>68</v>
      </c>
    </row>
    <row r="597" spans="1:7" x14ac:dyDescent="0.3">
      <c r="A597" t="s">
        <v>60</v>
      </c>
      <c r="B597" s="2">
        <v>45962</v>
      </c>
      <c r="C597">
        <v>2148.1481481481478</v>
      </c>
      <c r="D597">
        <v>3.75</v>
      </c>
      <c r="E597">
        <v>8055.5555555555557</v>
      </c>
      <c r="F597" t="s">
        <v>67</v>
      </c>
      <c r="G597" t="s">
        <v>68</v>
      </c>
    </row>
    <row r="598" spans="1:7" x14ac:dyDescent="0.3">
      <c r="A598" t="s">
        <v>60</v>
      </c>
      <c r="B598" s="2">
        <v>45992</v>
      </c>
      <c r="C598">
        <v>2148.1481481481478</v>
      </c>
      <c r="D598">
        <v>3.75</v>
      </c>
      <c r="E598">
        <v>8055.5555555555557</v>
      </c>
      <c r="F598" t="s">
        <v>67</v>
      </c>
      <c r="G598" t="s">
        <v>68</v>
      </c>
    </row>
    <row r="599" spans="1:7" x14ac:dyDescent="0.3">
      <c r="A599" t="s">
        <v>60</v>
      </c>
      <c r="B599" s="2">
        <v>46023</v>
      </c>
      <c r="C599">
        <v>2148.1481481481478</v>
      </c>
      <c r="D599">
        <v>3.75</v>
      </c>
      <c r="E599">
        <v>8055.5555555555557</v>
      </c>
      <c r="F599" t="s">
        <v>67</v>
      </c>
      <c r="G599" t="s">
        <v>68</v>
      </c>
    </row>
    <row r="600" spans="1:7" x14ac:dyDescent="0.3">
      <c r="A600" t="s">
        <v>60</v>
      </c>
      <c r="B600" s="2">
        <v>46054</v>
      </c>
      <c r="C600">
        <v>2148.1481481481478</v>
      </c>
      <c r="D600">
        <v>3.75</v>
      </c>
      <c r="E600">
        <v>8055.5555555555557</v>
      </c>
      <c r="F600" t="s">
        <v>67</v>
      </c>
      <c r="G600" t="s">
        <v>68</v>
      </c>
    </row>
    <row r="601" spans="1:7" x14ac:dyDescent="0.3">
      <c r="A601" t="s">
        <v>60</v>
      </c>
      <c r="B601" s="2">
        <v>46082</v>
      </c>
      <c r="C601">
        <v>2148.1481481481478</v>
      </c>
      <c r="D601">
        <v>3.75</v>
      </c>
      <c r="E601">
        <v>8055.5555555555557</v>
      </c>
      <c r="F601" t="s">
        <v>67</v>
      </c>
      <c r="G601" t="s">
        <v>68</v>
      </c>
    </row>
    <row r="602" spans="1:7" x14ac:dyDescent="0.3">
      <c r="A602" t="s">
        <v>61</v>
      </c>
      <c r="B602" s="2">
        <v>45748</v>
      </c>
      <c r="C602">
        <v>1222.2222222222219</v>
      </c>
      <c r="D602">
        <v>4.5</v>
      </c>
      <c r="E602">
        <v>5500</v>
      </c>
      <c r="F602" t="s">
        <v>67</v>
      </c>
      <c r="G602" t="s">
        <v>68</v>
      </c>
    </row>
    <row r="603" spans="1:7" x14ac:dyDescent="0.3">
      <c r="A603" t="s">
        <v>61</v>
      </c>
      <c r="B603" s="2">
        <v>45778</v>
      </c>
      <c r="C603">
        <v>1222.2222222222219</v>
      </c>
      <c r="D603">
        <v>4.5</v>
      </c>
      <c r="E603">
        <v>5500</v>
      </c>
      <c r="F603" t="s">
        <v>67</v>
      </c>
      <c r="G603" t="s">
        <v>68</v>
      </c>
    </row>
    <row r="604" spans="1:7" x14ac:dyDescent="0.3">
      <c r="A604" t="s">
        <v>61</v>
      </c>
      <c r="B604" s="2">
        <v>45809</v>
      </c>
      <c r="C604">
        <v>1222.2222222222219</v>
      </c>
      <c r="D604">
        <v>4.5</v>
      </c>
      <c r="E604">
        <v>5500</v>
      </c>
      <c r="F604" t="s">
        <v>67</v>
      </c>
      <c r="G604" t="s">
        <v>68</v>
      </c>
    </row>
    <row r="605" spans="1:7" x14ac:dyDescent="0.3">
      <c r="A605" t="s">
        <v>61</v>
      </c>
      <c r="B605" s="2">
        <v>45839</v>
      </c>
      <c r="C605">
        <v>1222.2222222222219</v>
      </c>
      <c r="D605">
        <v>4.5</v>
      </c>
      <c r="E605">
        <v>5500</v>
      </c>
      <c r="F605" t="s">
        <v>67</v>
      </c>
      <c r="G605" t="s">
        <v>68</v>
      </c>
    </row>
    <row r="606" spans="1:7" x14ac:dyDescent="0.3">
      <c r="A606" t="s">
        <v>61</v>
      </c>
      <c r="B606" s="2">
        <v>45870</v>
      </c>
      <c r="C606">
        <v>1222.2222222222219</v>
      </c>
      <c r="D606">
        <v>4.5</v>
      </c>
      <c r="E606">
        <v>5500</v>
      </c>
      <c r="F606" t="s">
        <v>67</v>
      </c>
      <c r="G606" t="s">
        <v>68</v>
      </c>
    </row>
    <row r="607" spans="1:7" x14ac:dyDescent="0.3">
      <c r="A607" t="s">
        <v>61</v>
      </c>
      <c r="B607" s="2">
        <v>45901</v>
      </c>
      <c r="C607">
        <v>1222.2222222222219</v>
      </c>
      <c r="D607">
        <v>4.5</v>
      </c>
      <c r="E607">
        <v>5500</v>
      </c>
      <c r="F607" t="s">
        <v>67</v>
      </c>
      <c r="G607" t="s">
        <v>68</v>
      </c>
    </row>
    <row r="608" spans="1:7" x14ac:dyDescent="0.3">
      <c r="A608" t="s">
        <v>61</v>
      </c>
      <c r="B608" s="2">
        <v>45931</v>
      </c>
      <c r="C608">
        <v>1222.2222222222219</v>
      </c>
      <c r="D608">
        <v>4.5</v>
      </c>
      <c r="E608">
        <v>5500</v>
      </c>
      <c r="F608" t="s">
        <v>67</v>
      </c>
      <c r="G608" t="s">
        <v>68</v>
      </c>
    </row>
    <row r="609" spans="1:7" x14ac:dyDescent="0.3">
      <c r="A609" t="s">
        <v>61</v>
      </c>
      <c r="B609" s="2">
        <v>45962</v>
      </c>
      <c r="C609">
        <v>1222.2222222222219</v>
      </c>
      <c r="D609">
        <v>4.5</v>
      </c>
      <c r="E609">
        <v>5500</v>
      </c>
      <c r="F609" t="s">
        <v>67</v>
      </c>
      <c r="G609" t="s">
        <v>68</v>
      </c>
    </row>
    <row r="610" spans="1:7" x14ac:dyDescent="0.3">
      <c r="A610" t="s">
        <v>61</v>
      </c>
      <c r="B610" s="2">
        <v>45992</v>
      </c>
      <c r="C610">
        <v>1222.2222222222219</v>
      </c>
      <c r="D610">
        <v>4.5</v>
      </c>
      <c r="E610">
        <v>5500</v>
      </c>
      <c r="F610" t="s">
        <v>67</v>
      </c>
      <c r="G610" t="s">
        <v>68</v>
      </c>
    </row>
    <row r="611" spans="1:7" x14ac:dyDescent="0.3">
      <c r="A611" t="s">
        <v>61</v>
      </c>
      <c r="B611" s="2">
        <v>46023</v>
      </c>
      <c r="C611">
        <v>1222.2222222222219</v>
      </c>
      <c r="D611">
        <v>4.5</v>
      </c>
      <c r="E611">
        <v>5500</v>
      </c>
      <c r="F611" t="s">
        <v>67</v>
      </c>
      <c r="G611" t="s">
        <v>68</v>
      </c>
    </row>
    <row r="612" spans="1:7" x14ac:dyDescent="0.3">
      <c r="A612" t="s">
        <v>61</v>
      </c>
      <c r="B612" s="2">
        <v>46054</v>
      </c>
      <c r="C612">
        <v>1222.2222222222219</v>
      </c>
      <c r="D612">
        <v>4.5</v>
      </c>
      <c r="E612">
        <v>5500</v>
      </c>
      <c r="F612" t="s">
        <v>67</v>
      </c>
      <c r="G612" t="s">
        <v>68</v>
      </c>
    </row>
    <row r="613" spans="1:7" x14ac:dyDescent="0.3">
      <c r="A613" t="s">
        <v>61</v>
      </c>
      <c r="B613" s="2">
        <v>46082</v>
      </c>
      <c r="C613">
        <v>1222.2222222222219</v>
      </c>
      <c r="D613">
        <v>4.5</v>
      </c>
      <c r="E613">
        <v>5500</v>
      </c>
      <c r="F613" t="s">
        <v>67</v>
      </c>
      <c r="G613" t="s">
        <v>68</v>
      </c>
    </row>
    <row r="614" spans="1:7" x14ac:dyDescent="0.3">
      <c r="A614" t="s">
        <v>62</v>
      </c>
      <c r="B614" s="2">
        <v>45748</v>
      </c>
      <c r="C614">
        <v>3515.5281612411541</v>
      </c>
      <c r="D614">
        <v>12.41</v>
      </c>
      <c r="E614">
        <v>43627.704481002722</v>
      </c>
      <c r="F614" t="s">
        <v>67</v>
      </c>
      <c r="G614" t="s">
        <v>68</v>
      </c>
    </row>
    <row r="615" spans="1:7" x14ac:dyDescent="0.3">
      <c r="A615" t="s">
        <v>62</v>
      </c>
      <c r="B615" s="2">
        <v>45778</v>
      </c>
      <c r="C615">
        <v>3515.5281612411541</v>
      </c>
      <c r="D615">
        <v>12.41</v>
      </c>
      <c r="E615">
        <v>43627.704481002722</v>
      </c>
      <c r="F615" t="s">
        <v>67</v>
      </c>
      <c r="G615" t="s">
        <v>68</v>
      </c>
    </row>
    <row r="616" spans="1:7" x14ac:dyDescent="0.3">
      <c r="A616" t="s">
        <v>62</v>
      </c>
      <c r="B616" s="2">
        <v>45809</v>
      </c>
      <c r="C616">
        <v>3515.5281612411541</v>
      </c>
      <c r="D616">
        <v>12.41</v>
      </c>
      <c r="E616">
        <v>43627.704481002722</v>
      </c>
      <c r="F616" t="s">
        <v>67</v>
      </c>
      <c r="G616" t="s">
        <v>68</v>
      </c>
    </row>
    <row r="617" spans="1:7" x14ac:dyDescent="0.3">
      <c r="A617" t="s">
        <v>62</v>
      </c>
      <c r="B617" s="2">
        <v>45839</v>
      </c>
      <c r="C617">
        <v>3515.5281612411541</v>
      </c>
      <c r="D617">
        <v>12.41</v>
      </c>
      <c r="E617">
        <v>43627.704481002722</v>
      </c>
      <c r="F617" t="s">
        <v>67</v>
      </c>
      <c r="G617" t="s">
        <v>68</v>
      </c>
    </row>
    <row r="618" spans="1:7" x14ac:dyDescent="0.3">
      <c r="A618" t="s">
        <v>62</v>
      </c>
      <c r="B618" s="2">
        <v>45870</v>
      </c>
      <c r="C618">
        <v>3515.5281612411541</v>
      </c>
      <c r="D618">
        <v>12.41</v>
      </c>
      <c r="E618">
        <v>43627.704481002722</v>
      </c>
      <c r="F618" t="s">
        <v>67</v>
      </c>
      <c r="G618" t="s">
        <v>68</v>
      </c>
    </row>
    <row r="619" spans="1:7" x14ac:dyDescent="0.3">
      <c r="A619" t="s">
        <v>62</v>
      </c>
      <c r="B619" s="2">
        <v>45901</v>
      </c>
      <c r="C619">
        <v>3515.5281612411541</v>
      </c>
      <c r="D619">
        <v>12.41</v>
      </c>
      <c r="E619">
        <v>43627.704481002722</v>
      </c>
      <c r="F619" t="s">
        <v>67</v>
      </c>
      <c r="G619" t="s">
        <v>68</v>
      </c>
    </row>
    <row r="620" spans="1:7" x14ac:dyDescent="0.3">
      <c r="A620" t="s">
        <v>62</v>
      </c>
      <c r="B620" s="2">
        <v>45931</v>
      </c>
      <c r="C620">
        <v>3515.5281612411541</v>
      </c>
      <c r="D620">
        <v>12.41</v>
      </c>
      <c r="E620">
        <v>43627.704481002722</v>
      </c>
      <c r="F620" t="s">
        <v>67</v>
      </c>
      <c r="G620" t="s">
        <v>68</v>
      </c>
    </row>
    <row r="621" spans="1:7" x14ac:dyDescent="0.3">
      <c r="A621" t="s">
        <v>62</v>
      </c>
      <c r="B621" s="2">
        <v>45962</v>
      </c>
      <c r="C621">
        <v>3515.5281612411541</v>
      </c>
      <c r="D621">
        <v>12.41</v>
      </c>
      <c r="E621">
        <v>43627.704481002722</v>
      </c>
      <c r="F621" t="s">
        <v>67</v>
      </c>
      <c r="G621" t="s">
        <v>68</v>
      </c>
    </row>
    <row r="622" spans="1:7" x14ac:dyDescent="0.3">
      <c r="A622" t="s">
        <v>62</v>
      </c>
      <c r="B622" s="2">
        <v>45992</v>
      </c>
      <c r="C622">
        <v>3515.5281612411541</v>
      </c>
      <c r="D622">
        <v>12.41</v>
      </c>
      <c r="E622">
        <v>43627.704481002722</v>
      </c>
      <c r="F622" t="s">
        <v>67</v>
      </c>
      <c r="G622" t="s">
        <v>68</v>
      </c>
    </row>
    <row r="623" spans="1:7" x14ac:dyDescent="0.3">
      <c r="A623" t="s">
        <v>62</v>
      </c>
      <c r="B623" s="2">
        <v>46023</v>
      </c>
      <c r="C623">
        <v>3515.5281612411541</v>
      </c>
      <c r="D623">
        <v>12.41</v>
      </c>
      <c r="E623">
        <v>43627.704481002722</v>
      </c>
      <c r="F623" t="s">
        <v>67</v>
      </c>
      <c r="G623" t="s">
        <v>68</v>
      </c>
    </row>
    <row r="624" spans="1:7" x14ac:dyDescent="0.3">
      <c r="A624" t="s">
        <v>62</v>
      </c>
      <c r="B624" s="2">
        <v>46054</v>
      </c>
      <c r="C624">
        <v>3515.5281612411541</v>
      </c>
      <c r="D624">
        <v>12.41</v>
      </c>
      <c r="E624">
        <v>43627.704481002722</v>
      </c>
      <c r="F624" t="s">
        <v>67</v>
      </c>
      <c r="G624" t="s">
        <v>68</v>
      </c>
    </row>
    <row r="625" spans="1:7" x14ac:dyDescent="0.3">
      <c r="A625" t="s">
        <v>62</v>
      </c>
      <c r="B625" s="2">
        <v>46082</v>
      </c>
      <c r="C625">
        <v>3515.5281612411541</v>
      </c>
      <c r="D625">
        <v>12.41</v>
      </c>
      <c r="E625">
        <v>43627.704481002722</v>
      </c>
      <c r="F625" t="s">
        <v>67</v>
      </c>
      <c r="G625" t="s">
        <v>68</v>
      </c>
    </row>
    <row r="626" spans="1:7" x14ac:dyDescent="0.3">
      <c r="A626" t="s">
        <v>18</v>
      </c>
      <c r="B626" s="2">
        <v>45748</v>
      </c>
      <c r="C626">
        <v>-750.62951337947652</v>
      </c>
      <c r="D626">
        <v>14.2</v>
      </c>
      <c r="E626">
        <v>-10658.939089988569</v>
      </c>
      <c r="F626" t="s">
        <v>20</v>
      </c>
      <c r="G626" t="s">
        <v>21</v>
      </c>
    </row>
    <row r="627" spans="1:7" x14ac:dyDescent="0.3">
      <c r="A627" t="s">
        <v>18</v>
      </c>
      <c r="B627" s="2">
        <v>45778</v>
      </c>
      <c r="C627">
        <v>2275.6559104826679</v>
      </c>
      <c r="D627">
        <v>14.2</v>
      </c>
      <c r="E627">
        <v>32314.313928853891</v>
      </c>
      <c r="F627" t="s">
        <v>20</v>
      </c>
      <c r="G627" t="s">
        <v>21</v>
      </c>
    </row>
    <row r="628" spans="1:7" x14ac:dyDescent="0.3">
      <c r="A628" t="s">
        <v>18</v>
      </c>
      <c r="B628" s="2">
        <v>45809</v>
      </c>
      <c r="C628">
        <v>2710.4871036741042</v>
      </c>
      <c r="D628">
        <v>14.2</v>
      </c>
      <c r="E628">
        <v>38488.916872172267</v>
      </c>
      <c r="F628" t="s">
        <v>20</v>
      </c>
      <c r="G628" t="s">
        <v>21</v>
      </c>
    </row>
    <row r="629" spans="1:7" x14ac:dyDescent="0.3">
      <c r="A629" t="s">
        <v>18</v>
      </c>
      <c r="B629" s="2">
        <v>45839</v>
      </c>
      <c r="C629">
        <v>2970.5215289135199</v>
      </c>
      <c r="D629">
        <v>14.2</v>
      </c>
      <c r="E629">
        <v>42181.405710571977</v>
      </c>
      <c r="F629" t="s">
        <v>20</v>
      </c>
      <c r="G629" t="s">
        <v>21</v>
      </c>
    </row>
    <row r="630" spans="1:7" x14ac:dyDescent="0.3">
      <c r="A630" t="s">
        <v>18</v>
      </c>
      <c r="B630" s="2">
        <v>45870</v>
      </c>
      <c r="C630">
        <v>1473.173194766367</v>
      </c>
      <c r="D630">
        <v>14.2</v>
      </c>
      <c r="E630">
        <v>20919.059365682409</v>
      </c>
      <c r="F630" t="s">
        <v>20</v>
      </c>
      <c r="G630" t="s">
        <v>21</v>
      </c>
    </row>
    <row r="631" spans="1:7" x14ac:dyDescent="0.3">
      <c r="A631" t="s">
        <v>18</v>
      </c>
      <c r="B631" s="2">
        <v>45901</v>
      </c>
      <c r="C631">
        <v>4266.4757714280313</v>
      </c>
      <c r="D631">
        <v>14.2</v>
      </c>
      <c r="E631">
        <v>60583.955954278041</v>
      </c>
      <c r="F631" t="s">
        <v>20</v>
      </c>
      <c r="G631" t="s">
        <v>21</v>
      </c>
    </row>
    <row r="632" spans="1:7" x14ac:dyDescent="0.3">
      <c r="A632" t="s">
        <v>18</v>
      </c>
      <c r="B632" s="2">
        <v>45931</v>
      </c>
      <c r="C632">
        <v>255.95530972101349</v>
      </c>
      <c r="D632">
        <v>14.2</v>
      </c>
      <c r="E632">
        <v>3634.5653980383909</v>
      </c>
      <c r="F632" t="s">
        <v>20</v>
      </c>
      <c r="G632" t="s">
        <v>21</v>
      </c>
    </row>
    <row r="633" spans="1:7" x14ac:dyDescent="0.3">
      <c r="A633" t="s">
        <v>18</v>
      </c>
      <c r="B633" s="2">
        <v>45962</v>
      </c>
      <c r="C633">
        <v>-1098.128207386409</v>
      </c>
      <c r="D633">
        <v>14.2</v>
      </c>
      <c r="E633">
        <v>-15593.420544887011</v>
      </c>
      <c r="F633" t="s">
        <v>20</v>
      </c>
      <c r="G633" t="s">
        <v>21</v>
      </c>
    </row>
    <row r="634" spans="1:7" x14ac:dyDescent="0.3">
      <c r="A634" t="s">
        <v>18</v>
      </c>
      <c r="B634" s="2">
        <v>45992</v>
      </c>
      <c r="C634">
        <v>4257.9423224663642</v>
      </c>
      <c r="D634">
        <v>14.2</v>
      </c>
      <c r="E634">
        <v>60462.780979022369</v>
      </c>
      <c r="F634" t="s">
        <v>20</v>
      </c>
      <c r="G634" t="s">
        <v>21</v>
      </c>
    </row>
    <row r="635" spans="1:7" x14ac:dyDescent="0.3">
      <c r="A635" t="s">
        <v>18</v>
      </c>
      <c r="B635" s="2">
        <v>46023</v>
      </c>
      <c r="C635">
        <v>-507.8417339230441</v>
      </c>
      <c r="D635">
        <v>14.2</v>
      </c>
      <c r="E635">
        <v>-7211.3526217072258</v>
      </c>
      <c r="F635" t="s">
        <v>20</v>
      </c>
      <c r="G635" t="s">
        <v>21</v>
      </c>
    </row>
    <row r="636" spans="1:7" x14ac:dyDescent="0.3">
      <c r="A636" t="s">
        <v>18</v>
      </c>
      <c r="B636" s="2">
        <v>46054</v>
      </c>
      <c r="C636">
        <v>1096.0005242549271</v>
      </c>
      <c r="D636">
        <v>14.2</v>
      </c>
      <c r="E636">
        <v>15563.207444419961</v>
      </c>
      <c r="F636" t="s">
        <v>20</v>
      </c>
      <c r="G636" t="s">
        <v>21</v>
      </c>
    </row>
    <row r="637" spans="1:7" x14ac:dyDescent="0.3">
      <c r="A637" t="s">
        <v>18</v>
      </c>
      <c r="B637" s="2">
        <v>46082</v>
      </c>
      <c r="C637">
        <v>2000.7328395955451</v>
      </c>
      <c r="D637">
        <v>14.2</v>
      </c>
      <c r="E637">
        <v>28410.406322256738</v>
      </c>
      <c r="F637" t="s">
        <v>20</v>
      </c>
      <c r="G637" t="s">
        <v>21</v>
      </c>
    </row>
    <row r="638" spans="1:7" x14ac:dyDescent="0.3">
      <c r="A638" t="s">
        <v>19</v>
      </c>
      <c r="B638" s="2">
        <v>45748</v>
      </c>
      <c r="C638">
        <v>4756.1209638867822</v>
      </c>
      <c r="D638">
        <v>14.2</v>
      </c>
      <c r="E638">
        <v>67536.917687192297</v>
      </c>
      <c r="F638" t="s">
        <v>20</v>
      </c>
      <c r="G638" t="s">
        <v>21</v>
      </c>
    </row>
    <row r="639" spans="1:7" x14ac:dyDescent="0.3">
      <c r="A639" t="s">
        <v>19</v>
      </c>
      <c r="B639" s="2">
        <v>45778</v>
      </c>
      <c r="C639">
        <v>3643.6366939641912</v>
      </c>
      <c r="D639">
        <v>14.2</v>
      </c>
      <c r="E639">
        <v>51739.641054291496</v>
      </c>
      <c r="F639" t="s">
        <v>20</v>
      </c>
      <c r="G639" t="s">
        <v>21</v>
      </c>
    </row>
    <row r="640" spans="1:7" x14ac:dyDescent="0.3">
      <c r="A640" t="s">
        <v>19</v>
      </c>
      <c r="B640" s="2">
        <v>45809</v>
      </c>
      <c r="C640">
        <v>12424.13549501432</v>
      </c>
      <c r="D640">
        <v>14.2</v>
      </c>
      <c r="E640">
        <v>176422.72402920329</v>
      </c>
      <c r="F640" t="s">
        <v>20</v>
      </c>
      <c r="G640" t="s">
        <v>21</v>
      </c>
    </row>
    <row r="641" spans="1:7" x14ac:dyDescent="0.3">
      <c r="A641" t="s">
        <v>19</v>
      </c>
      <c r="B641" s="2">
        <v>45839</v>
      </c>
      <c r="C641">
        <v>10631.314411255131</v>
      </c>
      <c r="D641">
        <v>14.2</v>
      </c>
      <c r="E641">
        <v>150964.66463982279</v>
      </c>
      <c r="F641" t="s">
        <v>20</v>
      </c>
      <c r="G641" t="s">
        <v>21</v>
      </c>
    </row>
    <row r="642" spans="1:7" x14ac:dyDescent="0.3">
      <c r="A642" t="s">
        <v>19</v>
      </c>
      <c r="B642" s="2">
        <v>45870</v>
      </c>
      <c r="C642">
        <v>1028.3273173098839</v>
      </c>
      <c r="D642">
        <v>14.2</v>
      </c>
      <c r="E642">
        <v>14602.24790580035</v>
      </c>
      <c r="F642" t="s">
        <v>20</v>
      </c>
      <c r="G642" t="s">
        <v>21</v>
      </c>
    </row>
    <row r="643" spans="1:7" x14ac:dyDescent="0.3">
      <c r="A643" t="s">
        <v>19</v>
      </c>
      <c r="B643" s="2">
        <v>45901</v>
      </c>
      <c r="C643">
        <v>7997.1982483013999</v>
      </c>
      <c r="D643">
        <v>14.2</v>
      </c>
      <c r="E643">
        <v>113560.2151258799</v>
      </c>
      <c r="F643" t="s">
        <v>20</v>
      </c>
      <c r="G643" t="s">
        <v>21</v>
      </c>
    </row>
    <row r="644" spans="1:7" x14ac:dyDescent="0.3">
      <c r="A644" t="s">
        <v>19</v>
      </c>
      <c r="B644" s="2">
        <v>45931</v>
      </c>
      <c r="C644">
        <v>1779.2170104433981</v>
      </c>
      <c r="D644">
        <v>14.2</v>
      </c>
      <c r="E644">
        <v>25264.881548296249</v>
      </c>
      <c r="F644" t="s">
        <v>20</v>
      </c>
      <c r="G644" t="s">
        <v>21</v>
      </c>
    </row>
    <row r="645" spans="1:7" x14ac:dyDescent="0.3">
      <c r="A645" t="s">
        <v>19</v>
      </c>
      <c r="B645" s="2">
        <v>45962</v>
      </c>
      <c r="C645">
        <v>-4561.3190832360006</v>
      </c>
      <c r="D645">
        <v>14.2</v>
      </c>
      <c r="E645">
        <v>-64770.730981951223</v>
      </c>
      <c r="F645" t="s">
        <v>20</v>
      </c>
      <c r="G645" t="s">
        <v>21</v>
      </c>
    </row>
    <row r="646" spans="1:7" x14ac:dyDescent="0.3">
      <c r="A646" t="s">
        <v>19</v>
      </c>
      <c r="B646" s="2">
        <v>45992</v>
      </c>
      <c r="C646">
        <v>6268.5291446635529</v>
      </c>
      <c r="D646">
        <v>14.2</v>
      </c>
      <c r="E646">
        <v>89013.113854222451</v>
      </c>
      <c r="F646" t="s">
        <v>20</v>
      </c>
      <c r="G646" t="s">
        <v>21</v>
      </c>
    </row>
    <row r="647" spans="1:7" x14ac:dyDescent="0.3">
      <c r="A647" t="s">
        <v>19</v>
      </c>
      <c r="B647" s="2">
        <v>46023</v>
      </c>
      <c r="C647">
        <v>-837.10801860425772</v>
      </c>
      <c r="D647">
        <v>14.2</v>
      </c>
      <c r="E647">
        <v>-11886.933864180461</v>
      </c>
      <c r="F647" t="s">
        <v>20</v>
      </c>
      <c r="G647" t="s">
        <v>21</v>
      </c>
    </row>
    <row r="648" spans="1:7" x14ac:dyDescent="0.3">
      <c r="A648" t="s">
        <v>19</v>
      </c>
      <c r="B648" s="2">
        <v>46054</v>
      </c>
      <c r="C648">
        <v>5524.1974145594068</v>
      </c>
      <c r="D648">
        <v>14.2</v>
      </c>
      <c r="E648">
        <v>78443.603286743572</v>
      </c>
      <c r="F648" t="s">
        <v>20</v>
      </c>
      <c r="G648" t="s">
        <v>21</v>
      </c>
    </row>
    <row r="649" spans="1:7" x14ac:dyDescent="0.3">
      <c r="A649" t="s">
        <v>19</v>
      </c>
      <c r="B649" s="2">
        <v>46082</v>
      </c>
      <c r="C649">
        <v>5125.7037488148162</v>
      </c>
      <c r="D649">
        <v>14.2</v>
      </c>
      <c r="E649">
        <v>72784.993233170389</v>
      </c>
      <c r="F649" t="s">
        <v>20</v>
      </c>
      <c r="G649" t="s">
        <v>21</v>
      </c>
    </row>
    <row r="650" spans="1:7" x14ac:dyDescent="0.3">
      <c r="A650" t="s">
        <v>63</v>
      </c>
      <c r="B650" s="2">
        <v>45748</v>
      </c>
      <c r="C650">
        <v>16</v>
      </c>
      <c r="D650">
        <v>75</v>
      </c>
      <c r="E650">
        <v>1200</v>
      </c>
      <c r="F650" t="s">
        <v>67</v>
      </c>
      <c r="G650" t="s">
        <v>68</v>
      </c>
    </row>
    <row r="651" spans="1:7" x14ac:dyDescent="0.3">
      <c r="A651" t="s">
        <v>63</v>
      </c>
      <c r="B651" s="2">
        <v>45778</v>
      </c>
      <c r="C651">
        <v>16</v>
      </c>
      <c r="D651">
        <v>75</v>
      </c>
      <c r="E651">
        <v>1200</v>
      </c>
      <c r="F651" t="s">
        <v>67</v>
      </c>
      <c r="G651" t="s">
        <v>68</v>
      </c>
    </row>
    <row r="652" spans="1:7" x14ac:dyDescent="0.3">
      <c r="A652" t="s">
        <v>63</v>
      </c>
      <c r="B652" s="2">
        <v>45809</v>
      </c>
      <c r="C652">
        <v>16</v>
      </c>
      <c r="D652">
        <v>75</v>
      </c>
      <c r="E652">
        <v>1200</v>
      </c>
      <c r="F652" t="s">
        <v>67</v>
      </c>
      <c r="G652" t="s">
        <v>68</v>
      </c>
    </row>
    <row r="653" spans="1:7" x14ac:dyDescent="0.3">
      <c r="A653" t="s">
        <v>63</v>
      </c>
      <c r="B653" s="2">
        <v>45839</v>
      </c>
      <c r="C653">
        <v>16</v>
      </c>
      <c r="D653">
        <v>75</v>
      </c>
      <c r="E653">
        <v>1200</v>
      </c>
      <c r="F653" t="s">
        <v>67</v>
      </c>
      <c r="G653" t="s">
        <v>68</v>
      </c>
    </row>
    <row r="654" spans="1:7" x14ac:dyDescent="0.3">
      <c r="A654" t="s">
        <v>63</v>
      </c>
      <c r="B654" s="2">
        <v>45870</v>
      </c>
      <c r="C654">
        <v>16</v>
      </c>
      <c r="D654">
        <v>75</v>
      </c>
      <c r="E654">
        <v>1200</v>
      </c>
      <c r="F654" t="s">
        <v>67</v>
      </c>
      <c r="G654" t="s">
        <v>68</v>
      </c>
    </row>
    <row r="655" spans="1:7" x14ac:dyDescent="0.3">
      <c r="A655" t="s">
        <v>63</v>
      </c>
      <c r="B655" s="2">
        <v>45901</v>
      </c>
      <c r="C655">
        <v>16</v>
      </c>
      <c r="D655">
        <v>75</v>
      </c>
      <c r="E655">
        <v>1200</v>
      </c>
      <c r="F655" t="s">
        <v>67</v>
      </c>
      <c r="G655" t="s">
        <v>68</v>
      </c>
    </row>
    <row r="656" spans="1:7" x14ac:dyDescent="0.3">
      <c r="A656" t="s">
        <v>63</v>
      </c>
      <c r="B656" s="2">
        <v>45931</v>
      </c>
      <c r="C656">
        <v>16</v>
      </c>
      <c r="D656">
        <v>75</v>
      </c>
      <c r="E656">
        <v>1200</v>
      </c>
      <c r="F656" t="s">
        <v>67</v>
      </c>
      <c r="G656" t="s">
        <v>68</v>
      </c>
    </row>
    <row r="657" spans="1:7" x14ac:dyDescent="0.3">
      <c r="A657" t="s">
        <v>63</v>
      </c>
      <c r="B657" s="2">
        <v>45962</v>
      </c>
      <c r="C657">
        <v>16</v>
      </c>
      <c r="D657">
        <v>75</v>
      </c>
      <c r="E657">
        <v>1200</v>
      </c>
      <c r="F657" t="s">
        <v>67</v>
      </c>
      <c r="G657" t="s">
        <v>68</v>
      </c>
    </row>
    <row r="658" spans="1:7" x14ac:dyDescent="0.3">
      <c r="A658" t="s">
        <v>63</v>
      </c>
      <c r="B658" s="2">
        <v>45992</v>
      </c>
      <c r="C658">
        <v>16</v>
      </c>
      <c r="D658">
        <v>75</v>
      </c>
      <c r="E658">
        <v>1200</v>
      </c>
      <c r="F658" t="s">
        <v>67</v>
      </c>
      <c r="G658" t="s">
        <v>68</v>
      </c>
    </row>
    <row r="659" spans="1:7" x14ac:dyDescent="0.3">
      <c r="A659" t="s">
        <v>63</v>
      </c>
      <c r="B659" s="2">
        <v>46023</v>
      </c>
      <c r="C659">
        <v>16</v>
      </c>
      <c r="D659">
        <v>75</v>
      </c>
      <c r="E659">
        <v>1200</v>
      </c>
      <c r="F659" t="s">
        <v>67</v>
      </c>
      <c r="G659" t="s">
        <v>68</v>
      </c>
    </row>
    <row r="660" spans="1:7" x14ac:dyDescent="0.3">
      <c r="A660" t="s">
        <v>63</v>
      </c>
      <c r="B660" s="2">
        <v>46054</v>
      </c>
      <c r="C660">
        <v>16</v>
      </c>
      <c r="D660">
        <v>75</v>
      </c>
      <c r="E660">
        <v>1200</v>
      </c>
      <c r="F660" t="s">
        <v>67</v>
      </c>
      <c r="G660" t="s">
        <v>68</v>
      </c>
    </row>
    <row r="661" spans="1:7" x14ac:dyDescent="0.3">
      <c r="A661" t="s">
        <v>63</v>
      </c>
      <c r="B661" s="2">
        <v>46082</v>
      </c>
      <c r="C661">
        <v>16</v>
      </c>
      <c r="D661">
        <v>75</v>
      </c>
      <c r="E661">
        <v>1200</v>
      </c>
      <c r="F661" t="s">
        <v>67</v>
      </c>
      <c r="G661" t="s">
        <v>68</v>
      </c>
    </row>
    <row r="662" spans="1:7" x14ac:dyDescent="0.3">
      <c r="A662" t="s">
        <v>64</v>
      </c>
      <c r="B662" s="2">
        <v>45748</v>
      </c>
      <c r="C662">
        <v>1.0395663956639569</v>
      </c>
      <c r="D662">
        <v>3339.086666666667</v>
      </c>
      <c r="E662">
        <v>3471.2022908762428</v>
      </c>
      <c r="F662" t="s">
        <v>67</v>
      </c>
      <c r="G662" t="s">
        <v>68</v>
      </c>
    </row>
    <row r="663" spans="1:7" x14ac:dyDescent="0.3">
      <c r="A663" t="s">
        <v>64</v>
      </c>
      <c r="B663" s="2">
        <v>45778</v>
      </c>
      <c r="C663">
        <v>1.0395663956639569</v>
      </c>
      <c r="D663">
        <v>3339.086666666667</v>
      </c>
      <c r="E663">
        <v>3471.2022908762428</v>
      </c>
      <c r="F663" t="s">
        <v>67</v>
      </c>
      <c r="G663" t="s">
        <v>68</v>
      </c>
    </row>
    <row r="664" spans="1:7" x14ac:dyDescent="0.3">
      <c r="A664" t="s">
        <v>64</v>
      </c>
      <c r="B664" s="2">
        <v>45809</v>
      </c>
      <c r="C664">
        <v>1.0395663956639569</v>
      </c>
      <c r="D664">
        <v>3339.086666666667</v>
      </c>
      <c r="E664">
        <v>3471.2022908762428</v>
      </c>
      <c r="F664" t="s">
        <v>67</v>
      </c>
      <c r="G664" t="s">
        <v>68</v>
      </c>
    </row>
    <row r="665" spans="1:7" x14ac:dyDescent="0.3">
      <c r="A665" t="s">
        <v>64</v>
      </c>
      <c r="B665" s="2">
        <v>45839</v>
      </c>
      <c r="C665">
        <v>1.0395663956639569</v>
      </c>
      <c r="D665">
        <v>3339.086666666667</v>
      </c>
      <c r="E665">
        <v>3471.2022908762428</v>
      </c>
      <c r="F665" t="s">
        <v>67</v>
      </c>
      <c r="G665" t="s">
        <v>68</v>
      </c>
    </row>
    <row r="666" spans="1:7" x14ac:dyDescent="0.3">
      <c r="A666" t="s">
        <v>64</v>
      </c>
      <c r="B666" s="2">
        <v>45870</v>
      </c>
      <c r="C666">
        <v>1.0395663956639569</v>
      </c>
      <c r="D666">
        <v>3339.086666666667</v>
      </c>
      <c r="E666">
        <v>3471.2022908762428</v>
      </c>
      <c r="F666" t="s">
        <v>67</v>
      </c>
      <c r="G666" t="s">
        <v>68</v>
      </c>
    </row>
    <row r="667" spans="1:7" x14ac:dyDescent="0.3">
      <c r="A667" t="s">
        <v>64</v>
      </c>
      <c r="B667" s="2">
        <v>45901</v>
      </c>
      <c r="C667">
        <v>1.0395663956639569</v>
      </c>
      <c r="D667">
        <v>3339.086666666667</v>
      </c>
      <c r="E667">
        <v>3471.2022908762428</v>
      </c>
      <c r="F667" t="s">
        <v>67</v>
      </c>
      <c r="G667" t="s">
        <v>68</v>
      </c>
    </row>
    <row r="668" spans="1:7" x14ac:dyDescent="0.3">
      <c r="A668" t="s">
        <v>64</v>
      </c>
      <c r="B668" s="2">
        <v>45931</v>
      </c>
      <c r="C668">
        <v>1.0395663956639569</v>
      </c>
      <c r="D668">
        <v>3339.086666666667</v>
      </c>
      <c r="E668">
        <v>3471.2022908762428</v>
      </c>
      <c r="F668" t="s">
        <v>67</v>
      </c>
      <c r="G668" t="s">
        <v>68</v>
      </c>
    </row>
    <row r="669" spans="1:7" x14ac:dyDescent="0.3">
      <c r="A669" t="s">
        <v>64</v>
      </c>
      <c r="B669" s="2">
        <v>45962</v>
      </c>
      <c r="C669">
        <v>1.0395663956639569</v>
      </c>
      <c r="D669">
        <v>3339.086666666667</v>
      </c>
      <c r="E669">
        <v>3471.2022908762428</v>
      </c>
      <c r="F669" t="s">
        <v>67</v>
      </c>
      <c r="G669" t="s">
        <v>68</v>
      </c>
    </row>
    <row r="670" spans="1:7" x14ac:dyDescent="0.3">
      <c r="A670" t="s">
        <v>64</v>
      </c>
      <c r="B670" s="2">
        <v>45992</v>
      </c>
      <c r="C670">
        <v>1.0395663956639569</v>
      </c>
      <c r="D670">
        <v>3339.086666666667</v>
      </c>
      <c r="E670">
        <v>3471.2022908762428</v>
      </c>
      <c r="F670" t="s">
        <v>67</v>
      </c>
      <c r="G670" t="s">
        <v>68</v>
      </c>
    </row>
    <row r="671" spans="1:7" x14ac:dyDescent="0.3">
      <c r="A671" t="s">
        <v>64</v>
      </c>
      <c r="B671" s="2">
        <v>46023</v>
      </c>
      <c r="C671">
        <v>1.0395663956639569</v>
      </c>
      <c r="D671">
        <v>3339.086666666667</v>
      </c>
      <c r="E671">
        <v>3471.2022908762428</v>
      </c>
      <c r="F671" t="s">
        <v>67</v>
      </c>
      <c r="G671" t="s">
        <v>68</v>
      </c>
    </row>
    <row r="672" spans="1:7" x14ac:dyDescent="0.3">
      <c r="A672" t="s">
        <v>64</v>
      </c>
      <c r="B672" s="2">
        <v>46054</v>
      </c>
      <c r="C672">
        <v>1.0395663956639569</v>
      </c>
      <c r="D672">
        <v>3339.086666666667</v>
      </c>
      <c r="E672">
        <v>3471.2022908762428</v>
      </c>
      <c r="F672" t="s">
        <v>67</v>
      </c>
      <c r="G672" t="s">
        <v>68</v>
      </c>
    </row>
    <row r="673" spans="1:7" x14ac:dyDescent="0.3">
      <c r="A673" t="s">
        <v>64</v>
      </c>
      <c r="B673" s="2">
        <v>46082</v>
      </c>
      <c r="C673">
        <v>1.0395663956639569</v>
      </c>
      <c r="D673">
        <v>3339.086666666667</v>
      </c>
      <c r="E673">
        <v>3471.2022908762428</v>
      </c>
      <c r="F673" t="s">
        <v>67</v>
      </c>
      <c r="G673" t="s">
        <v>68</v>
      </c>
    </row>
    <row r="674" spans="1:7" x14ac:dyDescent="0.3">
      <c r="A674" t="s">
        <v>65</v>
      </c>
      <c r="B674" s="2">
        <v>45748</v>
      </c>
      <c r="C674">
        <v>7.7372539768739026</v>
      </c>
      <c r="D674">
        <v>3322.2461111111111</v>
      </c>
      <c r="E674">
        <v>25705.061935348302</v>
      </c>
      <c r="F674" t="s">
        <v>67</v>
      </c>
      <c r="G674" t="s">
        <v>68</v>
      </c>
    </row>
    <row r="675" spans="1:7" x14ac:dyDescent="0.3">
      <c r="A675" t="s">
        <v>65</v>
      </c>
      <c r="B675" s="2">
        <v>45778</v>
      </c>
      <c r="C675">
        <v>7.7372539768739026</v>
      </c>
      <c r="D675">
        <v>3322.2461111111111</v>
      </c>
      <c r="E675">
        <v>25705.061935348302</v>
      </c>
      <c r="F675" t="s">
        <v>67</v>
      </c>
      <c r="G675" t="s">
        <v>68</v>
      </c>
    </row>
    <row r="676" spans="1:7" x14ac:dyDescent="0.3">
      <c r="A676" t="s">
        <v>65</v>
      </c>
      <c r="B676" s="2">
        <v>45809</v>
      </c>
      <c r="C676">
        <v>7.7372539768739026</v>
      </c>
      <c r="D676">
        <v>3322.2461111111111</v>
      </c>
      <c r="E676">
        <v>25705.061935348302</v>
      </c>
      <c r="F676" t="s">
        <v>67</v>
      </c>
      <c r="G676" t="s">
        <v>68</v>
      </c>
    </row>
    <row r="677" spans="1:7" x14ac:dyDescent="0.3">
      <c r="A677" t="s">
        <v>65</v>
      </c>
      <c r="B677" s="2">
        <v>45839</v>
      </c>
      <c r="C677">
        <v>7.7372539768739026</v>
      </c>
      <c r="D677">
        <v>3322.2461111111111</v>
      </c>
      <c r="E677">
        <v>25705.061935348302</v>
      </c>
      <c r="F677" t="s">
        <v>67</v>
      </c>
      <c r="G677" t="s">
        <v>68</v>
      </c>
    </row>
    <row r="678" spans="1:7" x14ac:dyDescent="0.3">
      <c r="A678" t="s">
        <v>65</v>
      </c>
      <c r="B678" s="2">
        <v>45870</v>
      </c>
      <c r="C678">
        <v>7.7372539768739026</v>
      </c>
      <c r="D678">
        <v>3322.2461111111111</v>
      </c>
      <c r="E678">
        <v>25705.061935348302</v>
      </c>
      <c r="F678" t="s">
        <v>67</v>
      </c>
      <c r="G678" t="s">
        <v>68</v>
      </c>
    </row>
    <row r="679" spans="1:7" x14ac:dyDescent="0.3">
      <c r="A679" t="s">
        <v>65</v>
      </c>
      <c r="B679" s="2">
        <v>45901</v>
      </c>
      <c r="C679">
        <v>7.7372539768739026</v>
      </c>
      <c r="D679">
        <v>3322.2461111111111</v>
      </c>
      <c r="E679">
        <v>25705.061935348302</v>
      </c>
      <c r="F679" t="s">
        <v>67</v>
      </c>
      <c r="G679" t="s">
        <v>68</v>
      </c>
    </row>
    <row r="680" spans="1:7" x14ac:dyDescent="0.3">
      <c r="A680" t="s">
        <v>65</v>
      </c>
      <c r="B680" s="2">
        <v>45931</v>
      </c>
      <c r="C680">
        <v>7.7372539768739026</v>
      </c>
      <c r="D680">
        <v>3322.2461111111111</v>
      </c>
      <c r="E680">
        <v>25705.061935348302</v>
      </c>
      <c r="F680" t="s">
        <v>67</v>
      </c>
      <c r="G680" t="s">
        <v>68</v>
      </c>
    </row>
    <row r="681" spans="1:7" x14ac:dyDescent="0.3">
      <c r="A681" t="s">
        <v>65</v>
      </c>
      <c r="B681" s="2">
        <v>45962</v>
      </c>
      <c r="C681">
        <v>7.7372539768739026</v>
      </c>
      <c r="D681">
        <v>3322.2461111111111</v>
      </c>
      <c r="E681">
        <v>25705.061935348302</v>
      </c>
      <c r="F681" t="s">
        <v>67</v>
      </c>
      <c r="G681" t="s">
        <v>68</v>
      </c>
    </row>
    <row r="682" spans="1:7" x14ac:dyDescent="0.3">
      <c r="A682" t="s">
        <v>65</v>
      </c>
      <c r="B682" s="2">
        <v>45992</v>
      </c>
      <c r="C682">
        <v>7.7372539768739026</v>
      </c>
      <c r="D682">
        <v>3322.2461111111111</v>
      </c>
      <c r="E682">
        <v>25705.061935348302</v>
      </c>
      <c r="F682" t="s">
        <v>67</v>
      </c>
      <c r="G682" t="s">
        <v>68</v>
      </c>
    </row>
    <row r="683" spans="1:7" x14ac:dyDescent="0.3">
      <c r="A683" t="s">
        <v>65</v>
      </c>
      <c r="B683" s="2">
        <v>46023</v>
      </c>
      <c r="C683">
        <v>7.7372539768739026</v>
      </c>
      <c r="D683">
        <v>3322.2461111111111</v>
      </c>
      <c r="E683">
        <v>25705.061935348302</v>
      </c>
      <c r="F683" t="s">
        <v>67</v>
      </c>
      <c r="G683" t="s">
        <v>68</v>
      </c>
    </row>
    <row r="684" spans="1:7" x14ac:dyDescent="0.3">
      <c r="A684" t="s">
        <v>65</v>
      </c>
      <c r="B684" s="2">
        <v>46054</v>
      </c>
      <c r="C684">
        <v>7.7372539768739026</v>
      </c>
      <c r="D684">
        <v>3322.2461111111111</v>
      </c>
      <c r="E684">
        <v>25705.061935348302</v>
      </c>
      <c r="F684" t="s">
        <v>67</v>
      </c>
      <c r="G684" t="s">
        <v>68</v>
      </c>
    </row>
    <row r="685" spans="1:7" x14ac:dyDescent="0.3">
      <c r="A685" t="s">
        <v>65</v>
      </c>
      <c r="B685" s="2">
        <v>46082</v>
      </c>
      <c r="C685">
        <v>7.7372539768739026</v>
      </c>
      <c r="D685">
        <v>3322.2461111111111</v>
      </c>
      <c r="E685">
        <v>25705.061935348302</v>
      </c>
      <c r="F685" t="s">
        <v>67</v>
      </c>
      <c r="G685" t="s">
        <v>68</v>
      </c>
    </row>
    <row r="686" spans="1:7" x14ac:dyDescent="0.3">
      <c r="A686" t="s">
        <v>66</v>
      </c>
      <c r="B686" s="2">
        <v>45748</v>
      </c>
      <c r="C686">
        <v>2.1652727153701652</v>
      </c>
      <c r="D686">
        <v>4523.8100000000004</v>
      </c>
      <c r="E686">
        <v>9795.2823625187084</v>
      </c>
      <c r="F686" t="s">
        <v>67</v>
      </c>
      <c r="G686" t="s">
        <v>68</v>
      </c>
    </row>
    <row r="687" spans="1:7" x14ac:dyDescent="0.3">
      <c r="A687" t="s">
        <v>66</v>
      </c>
      <c r="B687" s="2">
        <v>45778</v>
      </c>
      <c r="C687">
        <v>2.1652727153701652</v>
      </c>
      <c r="D687">
        <v>4523.8100000000004</v>
      </c>
      <c r="E687">
        <v>9795.2823625187084</v>
      </c>
      <c r="F687" t="s">
        <v>67</v>
      </c>
      <c r="G687" t="s">
        <v>68</v>
      </c>
    </row>
    <row r="688" spans="1:7" x14ac:dyDescent="0.3">
      <c r="A688" t="s">
        <v>66</v>
      </c>
      <c r="B688" s="2">
        <v>45809</v>
      </c>
      <c r="C688">
        <v>2.1652727153701652</v>
      </c>
      <c r="D688">
        <v>4523.8100000000004</v>
      </c>
      <c r="E688">
        <v>9795.2823625187084</v>
      </c>
      <c r="F688" t="s">
        <v>67</v>
      </c>
      <c r="G688" t="s">
        <v>68</v>
      </c>
    </row>
    <row r="689" spans="1:7" x14ac:dyDescent="0.3">
      <c r="A689" t="s">
        <v>66</v>
      </c>
      <c r="B689" s="2">
        <v>45839</v>
      </c>
      <c r="C689">
        <v>2.1652727153701652</v>
      </c>
      <c r="D689">
        <v>4523.8100000000004</v>
      </c>
      <c r="E689">
        <v>9795.2823625187084</v>
      </c>
      <c r="F689" t="s">
        <v>67</v>
      </c>
      <c r="G689" t="s">
        <v>68</v>
      </c>
    </row>
    <row r="690" spans="1:7" x14ac:dyDescent="0.3">
      <c r="A690" t="s">
        <v>66</v>
      </c>
      <c r="B690" s="2">
        <v>45870</v>
      </c>
      <c r="C690">
        <v>2.1652727153701652</v>
      </c>
      <c r="D690">
        <v>4523.8100000000004</v>
      </c>
      <c r="E690">
        <v>9795.2823625187084</v>
      </c>
      <c r="F690" t="s">
        <v>67</v>
      </c>
      <c r="G690" t="s">
        <v>68</v>
      </c>
    </row>
    <row r="691" spans="1:7" x14ac:dyDescent="0.3">
      <c r="A691" t="s">
        <v>66</v>
      </c>
      <c r="B691" s="2">
        <v>45901</v>
      </c>
      <c r="C691">
        <v>2.1652727153701652</v>
      </c>
      <c r="D691">
        <v>4523.8100000000004</v>
      </c>
      <c r="E691">
        <v>9795.2823625187084</v>
      </c>
      <c r="F691" t="s">
        <v>67</v>
      </c>
      <c r="G691" t="s">
        <v>68</v>
      </c>
    </row>
    <row r="692" spans="1:7" x14ac:dyDescent="0.3">
      <c r="A692" t="s">
        <v>66</v>
      </c>
      <c r="B692" s="2">
        <v>45931</v>
      </c>
      <c r="C692">
        <v>2.1652727153701652</v>
      </c>
      <c r="D692">
        <v>4523.8100000000004</v>
      </c>
      <c r="E692">
        <v>9795.2823625187084</v>
      </c>
      <c r="F692" t="s">
        <v>67</v>
      </c>
      <c r="G692" t="s">
        <v>68</v>
      </c>
    </row>
    <row r="693" spans="1:7" x14ac:dyDescent="0.3">
      <c r="A693" t="s">
        <v>66</v>
      </c>
      <c r="B693" s="2">
        <v>45962</v>
      </c>
      <c r="C693">
        <v>2.1652727153701652</v>
      </c>
      <c r="D693">
        <v>4523.8100000000004</v>
      </c>
      <c r="E693">
        <v>9795.2823625187084</v>
      </c>
      <c r="F693" t="s">
        <v>67</v>
      </c>
      <c r="G693" t="s">
        <v>68</v>
      </c>
    </row>
    <row r="694" spans="1:7" x14ac:dyDescent="0.3">
      <c r="A694" t="s">
        <v>66</v>
      </c>
      <c r="B694" s="2">
        <v>45992</v>
      </c>
      <c r="C694">
        <v>2.1652727153701652</v>
      </c>
      <c r="D694">
        <v>4523.8100000000004</v>
      </c>
      <c r="E694">
        <v>9795.2823625187084</v>
      </c>
      <c r="F694" t="s">
        <v>67</v>
      </c>
      <c r="G694" t="s">
        <v>68</v>
      </c>
    </row>
    <row r="695" spans="1:7" x14ac:dyDescent="0.3">
      <c r="A695" t="s">
        <v>66</v>
      </c>
      <c r="B695" s="2">
        <v>46023</v>
      </c>
      <c r="C695">
        <v>2.1652727153701652</v>
      </c>
      <c r="D695">
        <v>4523.8100000000004</v>
      </c>
      <c r="E695">
        <v>9795.2823625187084</v>
      </c>
      <c r="F695" t="s">
        <v>67</v>
      </c>
      <c r="G695" t="s">
        <v>68</v>
      </c>
    </row>
    <row r="696" spans="1:7" x14ac:dyDescent="0.3">
      <c r="A696" t="s">
        <v>66</v>
      </c>
      <c r="B696" s="2">
        <v>46054</v>
      </c>
      <c r="C696">
        <v>2.1652727153701652</v>
      </c>
      <c r="D696">
        <v>4523.8100000000004</v>
      </c>
      <c r="E696">
        <v>9795.2823625187084</v>
      </c>
      <c r="F696" t="s">
        <v>67</v>
      </c>
      <c r="G696" t="s">
        <v>68</v>
      </c>
    </row>
    <row r="697" spans="1:7" x14ac:dyDescent="0.3">
      <c r="A697" t="s">
        <v>66</v>
      </c>
      <c r="B697" s="2">
        <v>46082</v>
      </c>
      <c r="C697">
        <v>2.1652727153701652</v>
      </c>
      <c r="D697">
        <v>4523.8100000000004</v>
      </c>
      <c r="E697">
        <v>9795.2823625187084</v>
      </c>
      <c r="F697" t="s">
        <v>67</v>
      </c>
      <c r="G697" t="s">
        <v>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67960-174A-4B5D-B842-B5E7D4BB8EAB}">
  <dimension ref="A1:G541"/>
  <sheetViews>
    <sheetView workbookViewId="0">
      <selection activeCell="G1" sqref="G1"/>
    </sheetView>
  </sheetViews>
  <sheetFormatPr defaultRowHeight="14.4" x14ac:dyDescent="0.3"/>
  <cols>
    <col min="1" max="1" width="19" bestFit="1" customWidth="1"/>
    <col min="2" max="2" width="14.88671875" bestFit="1" customWidth="1"/>
    <col min="3" max="3" width="21.33203125" bestFit="1" customWidth="1"/>
    <col min="4" max="4" width="14.109375" bestFit="1" customWidth="1"/>
    <col min="5" max="5" width="20.77734375" bestFit="1" customWidth="1"/>
    <col min="6" max="6" width="7.44140625" bestFit="1" customWidth="1"/>
    <col min="7" max="7" width="13.33203125" bestFit="1" customWidth="1"/>
  </cols>
  <sheetData>
    <row r="1" spans="1:7" x14ac:dyDescent="0.3">
      <c r="A1" s="1" t="s">
        <v>0</v>
      </c>
      <c r="B1" s="1" t="s">
        <v>1</v>
      </c>
      <c r="C1" s="1" t="s">
        <v>86</v>
      </c>
      <c r="D1" s="1" t="s">
        <v>3</v>
      </c>
      <c r="E1" s="1" t="s">
        <v>87</v>
      </c>
      <c r="F1" s="1" t="s">
        <v>5</v>
      </c>
      <c r="G1" s="1" t="s">
        <v>6</v>
      </c>
    </row>
    <row r="2" spans="1:7" x14ac:dyDescent="0.3">
      <c r="A2" t="s">
        <v>22</v>
      </c>
      <c r="B2" s="19">
        <v>45748</v>
      </c>
      <c r="C2">
        <v>184</v>
      </c>
      <c r="D2">
        <v>514.5</v>
      </c>
      <c r="E2">
        <v>94668</v>
      </c>
      <c r="F2" t="s">
        <v>67</v>
      </c>
      <c r="G2" t="s">
        <v>68</v>
      </c>
    </row>
    <row r="3" spans="1:7" x14ac:dyDescent="0.3">
      <c r="A3" t="s">
        <v>22</v>
      </c>
      <c r="B3" s="19">
        <v>45778</v>
      </c>
      <c r="C3">
        <v>0</v>
      </c>
      <c r="D3">
        <v>514.5</v>
      </c>
      <c r="E3">
        <v>0</v>
      </c>
      <c r="F3" t="s">
        <v>67</v>
      </c>
      <c r="G3" t="s">
        <v>68</v>
      </c>
    </row>
    <row r="4" spans="1:7" x14ac:dyDescent="0.3">
      <c r="A4" t="s">
        <v>22</v>
      </c>
      <c r="B4" s="19">
        <v>45809</v>
      </c>
      <c r="C4">
        <v>183</v>
      </c>
      <c r="D4">
        <v>514.5</v>
      </c>
      <c r="E4">
        <v>94153.5</v>
      </c>
      <c r="F4" t="s">
        <v>67</v>
      </c>
      <c r="G4" t="s">
        <v>68</v>
      </c>
    </row>
    <row r="5" spans="1:7" x14ac:dyDescent="0.3">
      <c r="A5" t="s">
        <v>22</v>
      </c>
      <c r="B5" s="19">
        <v>45839</v>
      </c>
      <c r="C5">
        <v>0</v>
      </c>
      <c r="D5">
        <v>514.5</v>
      </c>
      <c r="E5">
        <v>0</v>
      </c>
      <c r="F5" t="s">
        <v>67</v>
      </c>
      <c r="G5" t="s">
        <v>68</v>
      </c>
    </row>
    <row r="6" spans="1:7" x14ac:dyDescent="0.3">
      <c r="A6" t="s">
        <v>22</v>
      </c>
      <c r="B6" s="19">
        <v>45870</v>
      </c>
      <c r="C6">
        <v>0</v>
      </c>
      <c r="D6">
        <v>514.5</v>
      </c>
      <c r="E6">
        <v>0</v>
      </c>
      <c r="F6" t="s">
        <v>67</v>
      </c>
      <c r="G6" t="s">
        <v>68</v>
      </c>
    </row>
    <row r="7" spans="1:7" x14ac:dyDescent="0.3">
      <c r="A7" t="s">
        <v>22</v>
      </c>
      <c r="B7" s="19">
        <v>45901</v>
      </c>
      <c r="C7">
        <v>0</v>
      </c>
      <c r="D7">
        <v>514.5</v>
      </c>
      <c r="E7">
        <v>0</v>
      </c>
      <c r="F7" t="s">
        <v>67</v>
      </c>
      <c r="G7" t="s">
        <v>68</v>
      </c>
    </row>
    <row r="8" spans="1:7" x14ac:dyDescent="0.3">
      <c r="A8" t="s">
        <v>22</v>
      </c>
      <c r="B8" s="19">
        <v>45931</v>
      </c>
      <c r="C8">
        <v>0</v>
      </c>
      <c r="D8">
        <v>514.5</v>
      </c>
      <c r="E8">
        <v>0</v>
      </c>
      <c r="F8" t="s">
        <v>67</v>
      </c>
      <c r="G8" t="s">
        <v>68</v>
      </c>
    </row>
    <row r="9" spans="1:7" x14ac:dyDescent="0.3">
      <c r="A9" t="s">
        <v>22</v>
      </c>
      <c r="B9" s="19">
        <v>45962</v>
      </c>
      <c r="C9">
        <v>0</v>
      </c>
      <c r="D9">
        <v>514.5</v>
      </c>
      <c r="E9">
        <v>0</v>
      </c>
      <c r="F9" t="s">
        <v>67</v>
      </c>
      <c r="G9" t="s">
        <v>68</v>
      </c>
    </row>
    <row r="10" spans="1:7" x14ac:dyDescent="0.3">
      <c r="A10" t="s">
        <v>22</v>
      </c>
      <c r="B10" s="19">
        <v>45992</v>
      </c>
      <c r="C10">
        <v>0</v>
      </c>
      <c r="D10">
        <v>514.5</v>
      </c>
      <c r="E10">
        <v>0</v>
      </c>
      <c r="F10" t="s">
        <v>67</v>
      </c>
      <c r="G10" t="s">
        <v>68</v>
      </c>
    </row>
    <row r="11" spans="1:7" x14ac:dyDescent="0.3">
      <c r="A11" t="s">
        <v>22</v>
      </c>
      <c r="B11" s="19">
        <v>46023</v>
      </c>
      <c r="C11">
        <v>0</v>
      </c>
      <c r="D11">
        <v>514.5</v>
      </c>
      <c r="E11">
        <v>0</v>
      </c>
      <c r="F11" t="s">
        <v>67</v>
      </c>
      <c r="G11" t="s">
        <v>68</v>
      </c>
    </row>
    <row r="12" spans="1:7" x14ac:dyDescent="0.3">
      <c r="A12" t="s">
        <v>22</v>
      </c>
      <c r="B12" s="19">
        <v>46054</v>
      </c>
      <c r="C12">
        <v>0</v>
      </c>
      <c r="D12">
        <v>514.5</v>
      </c>
      <c r="E12">
        <v>0</v>
      </c>
      <c r="F12" t="s">
        <v>67</v>
      </c>
      <c r="G12" t="s">
        <v>68</v>
      </c>
    </row>
    <row r="13" spans="1:7" x14ac:dyDescent="0.3">
      <c r="A13" t="s">
        <v>22</v>
      </c>
      <c r="B13" s="19">
        <v>46082</v>
      </c>
      <c r="C13">
        <v>0</v>
      </c>
      <c r="D13">
        <v>514.5</v>
      </c>
      <c r="E13">
        <v>0</v>
      </c>
      <c r="F13" t="s">
        <v>67</v>
      </c>
      <c r="G13" t="s">
        <v>68</v>
      </c>
    </row>
    <row r="14" spans="1:7" x14ac:dyDescent="0.3">
      <c r="A14" t="s">
        <v>23</v>
      </c>
      <c r="B14" s="19">
        <v>45748</v>
      </c>
      <c r="C14">
        <v>155</v>
      </c>
      <c r="D14">
        <v>468.96164133738603</v>
      </c>
      <c r="E14">
        <v>72689.05440729484</v>
      </c>
      <c r="F14" t="s">
        <v>67</v>
      </c>
      <c r="G14" t="s">
        <v>68</v>
      </c>
    </row>
    <row r="15" spans="1:7" x14ac:dyDescent="0.3">
      <c r="A15" t="s">
        <v>23</v>
      </c>
      <c r="B15" s="19">
        <v>45778</v>
      </c>
      <c r="C15">
        <v>155</v>
      </c>
      <c r="D15">
        <v>468.96164133738603</v>
      </c>
      <c r="E15">
        <v>72689.05440729484</v>
      </c>
      <c r="F15" t="s">
        <v>67</v>
      </c>
      <c r="G15" t="s">
        <v>68</v>
      </c>
    </row>
    <row r="16" spans="1:7" x14ac:dyDescent="0.3">
      <c r="A16" t="s">
        <v>23</v>
      </c>
      <c r="B16" s="19">
        <v>45809</v>
      </c>
      <c r="C16">
        <v>155</v>
      </c>
      <c r="D16">
        <v>468.96164133738603</v>
      </c>
      <c r="E16">
        <v>72689.05440729484</v>
      </c>
      <c r="F16" t="s">
        <v>67</v>
      </c>
      <c r="G16" t="s">
        <v>68</v>
      </c>
    </row>
    <row r="17" spans="1:7" x14ac:dyDescent="0.3">
      <c r="A17" t="s">
        <v>23</v>
      </c>
      <c r="B17" s="19">
        <v>45839</v>
      </c>
      <c r="C17">
        <v>155</v>
      </c>
      <c r="D17">
        <v>468.96164133738603</v>
      </c>
      <c r="E17">
        <v>72689.05440729484</v>
      </c>
      <c r="F17" t="s">
        <v>67</v>
      </c>
      <c r="G17" t="s">
        <v>68</v>
      </c>
    </row>
    <row r="18" spans="1:7" x14ac:dyDescent="0.3">
      <c r="A18" t="s">
        <v>23</v>
      </c>
      <c r="B18" s="19">
        <v>45870</v>
      </c>
      <c r="C18">
        <v>155</v>
      </c>
      <c r="D18">
        <v>468.96164133738603</v>
      </c>
      <c r="E18">
        <v>72689.05440729484</v>
      </c>
      <c r="F18" t="s">
        <v>67</v>
      </c>
      <c r="G18" t="s">
        <v>68</v>
      </c>
    </row>
    <row r="19" spans="1:7" x14ac:dyDescent="0.3">
      <c r="A19" t="s">
        <v>23</v>
      </c>
      <c r="B19" s="19">
        <v>45901</v>
      </c>
      <c r="C19">
        <v>154</v>
      </c>
      <c r="D19">
        <v>468.96164133738603</v>
      </c>
      <c r="E19">
        <v>72220.092765957452</v>
      </c>
      <c r="F19" t="s">
        <v>67</v>
      </c>
      <c r="G19" t="s">
        <v>68</v>
      </c>
    </row>
    <row r="20" spans="1:7" x14ac:dyDescent="0.3">
      <c r="A20" t="s">
        <v>23</v>
      </c>
      <c r="B20" s="19">
        <v>45931</v>
      </c>
      <c r="C20">
        <v>0</v>
      </c>
      <c r="D20">
        <v>468.96164133738603</v>
      </c>
      <c r="E20">
        <v>0</v>
      </c>
      <c r="F20" t="s">
        <v>67</v>
      </c>
      <c r="G20" t="s">
        <v>68</v>
      </c>
    </row>
    <row r="21" spans="1:7" x14ac:dyDescent="0.3">
      <c r="A21" t="s">
        <v>23</v>
      </c>
      <c r="B21" s="19">
        <v>45962</v>
      </c>
      <c r="C21">
        <v>154</v>
      </c>
      <c r="D21">
        <v>468.96164133738603</v>
      </c>
      <c r="E21">
        <v>72220.092765957452</v>
      </c>
      <c r="F21" t="s">
        <v>67</v>
      </c>
      <c r="G21" t="s">
        <v>68</v>
      </c>
    </row>
    <row r="22" spans="1:7" x14ac:dyDescent="0.3">
      <c r="A22" t="s">
        <v>23</v>
      </c>
      <c r="B22" s="19">
        <v>45992</v>
      </c>
      <c r="C22">
        <v>0</v>
      </c>
      <c r="D22">
        <v>468.96164133738603</v>
      </c>
      <c r="E22">
        <v>0</v>
      </c>
      <c r="F22" t="s">
        <v>67</v>
      </c>
      <c r="G22" t="s">
        <v>68</v>
      </c>
    </row>
    <row r="23" spans="1:7" x14ac:dyDescent="0.3">
      <c r="A23" t="s">
        <v>23</v>
      </c>
      <c r="B23" s="19">
        <v>46023</v>
      </c>
      <c r="C23">
        <v>0</v>
      </c>
      <c r="D23">
        <v>468.96164133738603</v>
      </c>
      <c r="E23">
        <v>0</v>
      </c>
      <c r="F23" t="s">
        <v>67</v>
      </c>
      <c r="G23" t="s">
        <v>68</v>
      </c>
    </row>
    <row r="24" spans="1:7" x14ac:dyDescent="0.3">
      <c r="A24" t="s">
        <v>23</v>
      </c>
      <c r="B24" s="19">
        <v>46054</v>
      </c>
      <c r="C24">
        <v>0</v>
      </c>
      <c r="D24">
        <v>468.96164133738603</v>
      </c>
      <c r="E24">
        <v>0</v>
      </c>
      <c r="F24" t="s">
        <v>67</v>
      </c>
      <c r="G24" t="s">
        <v>68</v>
      </c>
    </row>
    <row r="25" spans="1:7" x14ac:dyDescent="0.3">
      <c r="A25" t="s">
        <v>23</v>
      </c>
      <c r="B25" s="19">
        <v>46082</v>
      </c>
      <c r="C25">
        <v>0</v>
      </c>
      <c r="D25">
        <v>468.96164133738603</v>
      </c>
      <c r="E25">
        <v>0</v>
      </c>
      <c r="F25" t="s">
        <v>67</v>
      </c>
      <c r="G25" t="s">
        <v>68</v>
      </c>
    </row>
    <row r="26" spans="1:7" x14ac:dyDescent="0.3">
      <c r="A26" t="s">
        <v>24</v>
      </c>
      <c r="B26" s="19">
        <v>45748</v>
      </c>
      <c r="C26">
        <v>0</v>
      </c>
      <c r="D26">
        <v>3.1808425720620841</v>
      </c>
      <c r="E26">
        <v>0</v>
      </c>
      <c r="F26" t="s">
        <v>67</v>
      </c>
      <c r="G26" t="s">
        <v>68</v>
      </c>
    </row>
    <row r="27" spans="1:7" x14ac:dyDescent="0.3">
      <c r="A27" t="s">
        <v>24</v>
      </c>
      <c r="B27" s="19">
        <v>45778</v>
      </c>
      <c r="C27">
        <v>14083</v>
      </c>
      <c r="D27">
        <v>3.1808425720620841</v>
      </c>
      <c r="E27">
        <v>44795.805942350329</v>
      </c>
      <c r="F27" t="s">
        <v>67</v>
      </c>
      <c r="G27" t="s">
        <v>68</v>
      </c>
    </row>
    <row r="28" spans="1:7" x14ac:dyDescent="0.3">
      <c r="A28" t="s">
        <v>24</v>
      </c>
      <c r="B28" s="19">
        <v>45809</v>
      </c>
      <c r="C28">
        <v>14083</v>
      </c>
      <c r="D28">
        <v>3.1808425720620841</v>
      </c>
      <c r="E28">
        <v>44795.805942350329</v>
      </c>
      <c r="F28" t="s">
        <v>67</v>
      </c>
      <c r="G28" t="s">
        <v>68</v>
      </c>
    </row>
    <row r="29" spans="1:7" x14ac:dyDescent="0.3">
      <c r="A29" t="s">
        <v>24</v>
      </c>
      <c r="B29" s="19">
        <v>45839</v>
      </c>
      <c r="C29">
        <v>14083</v>
      </c>
      <c r="D29">
        <v>3.1808425720620841</v>
      </c>
      <c r="E29">
        <v>44795.805942350329</v>
      </c>
      <c r="F29" t="s">
        <v>67</v>
      </c>
      <c r="G29" t="s">
        <v>68</v>
      </c>
    </row>
    <row r="30" spans="1:7" x14ac:dyDescent="0.3">
      <c r="A30" t="s">
        <v>24</v>
      </c>
      <c r="B30" s="19">
        <v>45870</v>
      </c>
      <c r="C30">
        <v>14083</v>
      </c>
      <c r="D30">
        <v>3.1808425720620841</v>
      </c>
      <c r="E30">
        <v>44795.805942350329</v>
      </c>
      <c r="F30" t="s">
        <v>67</v>
      </c>
      <c r="G30" t="s">
        <v>68</v>
      </c>
    </row>
    <row r="31" spans="1:7" x14ac:dyDescent="0.3">
      <c r="A31" t="s">
        <v>24</v>
      </c>
      <c r="B31" s="19">
        <v>45901</v>
      </c>
      <c r="C31">
        <v>14083</v>
      </c>
      <c r="D31">
        <v>3.1808425720620841</v>
      </c>
      <c r="E31">
        <v>44795.805942350329</v>
      </c>
      <c r="F31" t="s">
        <v>67</v>
      </c>
      <c r="G31" t="s">
        <v>68</v>
      </c>
    </row>
    <row r="32" spans="1:7" x14ac:dyDescent="0.3">
      <c r="A32" t="s">
        <v>24</v>
      </c>
      <c r="B32" s="19">
        <v>45931</v>
      </c>
      <c r="C32">
        <v>14082</v>
      </c>
      <c r="D32">
        <v>3.1808425720620841</v>
      </c>
      <c r="E32">
        <v>44792.62509977827</v>
      </c>
      <c r="F32" t="s">
        <v>67</v>
      </c>
      <c r="G32" t="s">
        <v>68</v>
      </c>
    </row>
    <row r="33" spans="1:7" x14ac:dyDescent="0.3">
      <c r="A33" t="s">
        <v>24</v>
      </c>
      <c r="B33" s="19">
        <v>45962</v>
      </c>
      <c r="C33">
        <v>14082</v>
      </c>
      <c r="D33">
        <v>3.1808425720620841</v>
      </c>
      <c r="E33">
        <v>44792.62509977827</v>
      </c>
      <c r="F33" t="s">
        <v>67</v>
      </c>
      <c r="G33" t="s">
        <v>68</v>
      </c>
    </row>
    <row r="34" spans="1:7" x14ac:dyDescent="0.3">
      <c r="A34" t="s">
        <v>24</v>
      </c>
      <c r="B34" s="19">
        <v>45992</v>
      </c>
      <c r="C34">
        <v>0</v>
      </c>
      <c r="D34">
        <v>3.1808425720620841</v>
      </c>
      <c r="E34">
        <v>0</v>
      </c>
      <c r="F34" t="s">
        <v>67</v>
      </c>
      <c r="G34" t="s">
        <v>68</v>
      </c>
    </row>
    <row r="35" spans="1:7" x14ac:dyDescent="0.3">
      <c r="A35" t="s">
        <v>24</v>
      </c>
      <c r="B35" s="19">
        <v>46023</v>
      </c>
      <c r="C35">
        <v>14082</v>
      </c>
      <c r="D35">
        <v>3.1808425720620841</v>
      </c>
      <c r="E35">
        <v>44792.62509977827</v>
      </c>
      <c r="F35" t="s">
        <v>67</v>
      </c>
      <c r="G35" t="s">
        <v>68</v>
      </c>
    </row>
    <row r="36" spans="1:7" x14ac:dyDescent="0.3">
      <c r="A36" t="s">
        <v>24</v>
      </c>
      <c r="B36" s="19">
        <v>46054</v>
      </c>
      <c r="C36">
        <v>14082</v>
      </c>
      <c r="D36">
        <v>3.1808425720620841</v>
      </c>
      <c r="E36">
        <v>44792.62509977827</v>
      </c>
      <c r="F36" t="s">
        <v>67</v>
      </c>
      <c r="G36" t="s">
        <v>68</v>
      </c>
    </row>
    <row r="37" spans="1:7" x14ac:dyDescent="0.3">
      <c r="A37" t="s">
        <v>24</v>
      </c>
      <c r="B37" s="19">
        <v>46082</v>
      </c>
      <c r="C37">
        <v>0</v>
      </c>
      <c r="D37">
        <v>3.1808425720620841</v>
      </c>
      <c r="E37">
        <v>0</v>
      </c>
      <c r="F37" t="s">
        <v>67</v>
      </c>
      <c r="G37" t="s">
        <v>68</v>
      </c>
    </row>
    <row r="38" spans="1:7" x14ac:dyDescent="0.3">
      <c r="A38" t="s">
        <v>25</v>
      </c>
      <c r="B38" s="19">
        <v>45748</v>
      </c>
      <c r="C38">
        <v>0</v>
      </c>
      <c r="D38">
        <v>3.74</v>
      </c>
      <c r="E38">
        <v>0</v>
      </c>
      <c r="F38" t="s">
        <v>67</v>
      </c>
      <c r="G38" t="s">
        <v>68</v>
      </c>
    </row>
    <row r="39" spans="1:7" x14ac:dyDescent="0.3">
      <c r="A39" t="s">
        <v>25</v>
      </c>
      <c r="B39" s="19">
        <v>45778</v>
      </c>
      <c r="C39">
        <v>7861</v>
      </c>
      <c r="D39">
        <v>3.74</v>
      </c>
      <c r="E39">
        <v>29400.14</v>
      </c>
      <c r="F39" t="s">
        <v>67</v>
      </c>
      <c r="G39" t="s">
        <v>68</v>
      </c>
    </row>
    <row r="40" spans="1:7" x14ac:dyDescent="0.3">
      <c r="A40" t="s">
        <v>25</v>
      </c>
      <c r="B40" s="19">
        <v>45809</v>
      </c>
      <c r="C40">
        <v>7861</v>
      </c>
      <c r="D40">
        <v>3.74</v>
      </c>
      <c r="E40">
        <v>29400.14</v>
      </c>
      <c r="F40" t="s">
        <v>67</v>
      </c>
      <c r="G40" t="s">
        <v>68</v>
      </c>
    </row>
    <row r="41" spans="1:7" x14ac:dyDescent="0.3">
      <c r="A41" t="s">
        <v>25</v>
      </c>
      <c r="B41" s="19">
        <v>45839</v>
      </c>
      <c r="C41">
        <v>7861</v>
      </c>
      <c r="D41">
        <v>3.74</v>
      </c>
      <c r="E41">
        <v>29400.14</v>
      </c>
      <c r="F41" t="s">
        <v>67</v>
      </c>
      <c r="G41" t="s">
        <v>68</v>
      </c>
    </row>
    <row r="42" spans="1:7" x14ac:dyDescent="0.3">
      <c r="A42" t="s">
        <v>25</v>
      </c>
      <c r="B42" s="19">
        <v>45870</v>
      </c>
      <c r="C42">
        <v>7860</v>
      </c>
      <c r="D42">
        <v>3.74</v>
      </c>
      <c r="E42">
        <v>29396.400000000001</v>
      </c>
      <c r="F42" t="s">
        <v>67</v>
      </c>
      <c r="G42" t="s">
        <v>68</v>
      </c>
    </row>
    <row r="43" spans="1:7" x14ac:dyDescent="0.3">
      <c r="A43" t="s">
        <v>25</v>
      </c>
      <c r="B43" s="19">
        <v>45901</v>
      </c>
      <c r="C43">
        <v>7860</v>
      </c>
      <c r="D43">
        <v>3.74</v>
      </c>
      <c r="E43">
        <v>29396.400000000001</v>
      </c>
      <c r="F43" t="s">
        <v>67</v>
      </c>
      <c r="G43" t="s">
        <v>68</v>
      </c>
    </row>
    <row r="44" spans="1:7" x14ac:dyDescent="0.3">
      <c r="A44" t="s">
        <v>25</v>
      </c>
      <c r="B44" s="19">
        <v>45931</v>
      </c>
      <c r="C44">
        <v>7860</v>
      </c>
      <c r="D44">
        <v>3.74</v>
      </c>
      <c r="E44">
        <v>29396.400000000001</v>
      </c>
      <c r="F44" t="s">
        <v>67</v>
      </c>
      <c r="G44" t="s">
        <v>68</v>
      </c>
    </row>
    <row r="45" spans="1:7" x14ac:dyDescent="0.3">
      <c r="A45" t="s">
        <v>25</v>
      </c>
      <c r="B45" s="19">
        <v>45962</v>
      </c>
      <c r="C45">
        <v>7860</v>
      </c>
      <c r="D45">
        <v>3.74</v>
      </c>
      <c r="E45">
        <v>29396.400000000001</v>
      </c>
      <c r="F45" t="s">
        <v>67</v>
      </c>
      <c r="G45" t="s">
        <v>68</v>
      </c>
    </row>
    <row r="46" spans="1:7" x14ac:dyDescent="0.3">
      <c r="A46" t="s">
        <v>25</v>
      </c>
      <c r="B46" s="19">
        <v>45992</v>
      </c>
      <c r="C46">
        <v>7860</v>
      </c>
      <c r="D46">
        <v>3.74</v>
      </c>
      <c r="E46">
        <v>29396.400000000001</v>
      </c>
      <c r="F46" t="s">
        <v>67</v>
      </c>
      <c r="G46" t="s">
        <v>68</v>
      </c>
    </row>
    <row r="47" spans="1:7" x14ac:dyDescent="0.3">
      <c r="A47" t="s">
        <v>25</v>
      </c>
      <c r="B47" s="19">
        <v>46023</v>
      </c>
      <c r="C47">
        <v>7860</v>
      </c>
      <c r="D47">
        <v>3.74</v>
      </c>
      <c r="E47">
        <v>29396.400000000001</v>
      </c>
      <c r="F47" t="s">
        <v>67</v>
      </c>
      <c r="G47" t="s">
        <v>68</v>
      </c>
    </row>
    <row r="48" spans="1:7" x14ac:dyDescent="0.3">
      <c r="A48" t="s">
        <v>25</v>
      </c>
      <c r="B48" s="19">
        <v>46054</v>
      </c>
      <c r="C48">
        <v>0</v>
      </c>
      <c r="D48">
        <v>3.74</v>
      </c>
      <c r="E48">
        <v>0</v>
      </c>
      <c r="F48" t="s">
        <v>67</v>
      </c>
      <c r="G48" t="s">
        <v>68</v>
      </c>
    </row>
    <row r="49" spans="1:7" x14ac:dyDescent="0.3">
      <c r="A49" t="s">
        <v>25</v>
      </c>
      <c r="B49" s="19">
        <v>46082</v>
      </c>
      <c r="C49">
        <v>0</v>
      </c>
      <c r="D49">
        <v>3.74</v>
      </c>
      <c r="E49">
        <v>0</v>
      </c>
      <c r="F49" t="s">
        <v>67</v>
      </c>
      <c r="G49" t="s">
        <v>68</v>
      </c>
    </row>
    <row r="50" spans="1:7" x14ac:dyDescent="0.3">
      <c r="A50" t="s">
        <v>26</v>
      </c>
      <c r="B50" s="19">
        <v>45748</v>
      </c>
      <c r="C50">
        <v>1744</v>
      </c>
      <c r="D50">
        <v>7.54</v>
      </c>
      <c r="E50">
        <v>13149.76</v>
      </c>
      <c r="F50" t="s">
        <v>67</v>
      </c>
      <c r="G50" t="s">
        <v>68</v>
      </c>
    </row>
    <row r="51" spans="1:7" x14ac:dyDescent="0.3">
      <c r="A51" t="s">
        <v>26</v>
      </c>
      <c r="B51" s="19">
        <v>45778</v>
      </c>
      <c r="C51">
        <v>0</v>
      </c>
      <c r="D51">
        <v>7.54</v>
      </c>
      <c r="E51">
        <v>0</v>
      </c>
      <c r="F51" t="s">
        <v>67</v>
      </c>
      <c r="G51" t="s">
        <v>68</v>
      </c>
    </row>
    <row r="52" spans="1:7" x14ac:dyDescent="0.3">
      <c r="A52" t="s">
        <v>26</v>
      </c>
      <c r="B52" s="19">
        <v>45809</v>
      </c>
      <c r="C52">
        <v>0</v>
      </c>
      <c r="D52">
        <v>7.54</v>
      </c>
      <c r="E52">
        <v>0</v>
      </c>
      <c r="F52" t="s">
        <v>67</v>
      </c>
      <c r="G52" t="s">
        <v>68</v>
      </c>
    </row>
    <row r="53" spans="1:7" x14ac:dyDescent="0.3">
      <c r="A53" t="s">
        <v>26</v>
      </c>
      <c r="B53" s="19">
        <v>45839</v>
      </c>
      <c r="C53">
        <v>0</v>
      </c>
      <c r="D53">
        <v>7.54</v>
      </c>
      <c r="E53">
        <v>0</v>
      </c>
      <c r="F53" t="s">
        <v>67</v>
      </c>
      <c r="G53" t="s">
        <v>68</v>
      </c>
    </row>
    <row r="54" spans="1:7" x14ac:dyDescent="0.3">
      <c r="A54" t="s">
        <v>26</v>
      </c>
      <c r="B54" s="19">
        <v>45870</v>
      </c>
      <c r="C54">
        <v>0</v>
      </c>
      <c r="D54">
        <v>7.54</v>
      </c>
      <c r="E54">
        <v>0</v>
      </c>
      <c r="F54" t="s">
        <v>67</v>
      </c>
      <c r="G54" t="s">
        <v>68</v>
      </c>
    </row>
    <row r="55" spans="1:7" x14ac:dyDescent="0.3">
      <c r="A55" t="s">
        <v>26</v>
      </c>
      <c r="B55" s="19">
        <v>45901</v>
      </c>
      <c r="C55">
        <v>1744</v>
      </c>
      <c r="D55">
        <v>7.54</v>
      </c>
      <c r="E55">
        <v>13149.76</v>
      </c>
      <c r="F55" t="s">
        <v>67</v>
      </c>
      <c r="G55" t="s">
        <v>68</v>
      </c>
    </row>
    <row r="56" spans="1:7" x14ac:dyDescent="0.3">
      <c r="A56" t="s">
        <v>26</v>
      </c>
      <c r="B56" s="19">
        <v>45931</v>
      </c>
      <c r="C56">
        <v>0</v>
      </c>
      <c r="D56">
        <v>7.54</v>
      </c>
      <c r="E56">
        <v>0</v>
      </c>
      <c r="F56" t="s">
        <v>67</v>
      </c>
      <c r="G56" t="s">
        <v>68</v>
      </c>
    </row>
    <row r="57" spans="1:7" x14ac:dyDescent="0.3">
      <c r="A57" t="s">
        <v>26</v>
      </c>
      <c r="B57" s="19">
        <v>45962</v>
      </c>
      <c r="C57">
        <v>1743</v>
      </c>
      <c r="D57">
        <v>7.54</v>
      </c>
      <c r="E57">
        <v>13142.22</v>
      </c>
      <c r="F57" t="s">
        <v>67</v>
      </c>
      <c r="G57" t="s">
        <v>68</v>
      </c>
    </row>
    <row r="58" spans="1:7" x14ac:dyDescent="0.3">
      <c r="A58" t="s">
        <v>26</v>
      </c>
      <c r="B58" s="19">
        <v>45992</v>
      </c>
      <c r="C58">
        <v>1743</v>
      </c>
      <c r="D58">
        <v>7.54</v>
      </c>
      <c r="E58">
        <v>13142.22</v>
      </c>
      <c r="F58" t="s">
        <v>67</v>
      </c>
      <c r="G58" t="s">
        <v>68</v>
      </c>
    </row>
    <row r="59" spans="1:7" x14ac:dyDescent="0.3">
      <c r="A59" t="s">
        <v>26</v>
      </c>
      <c r="B59" s="19">
        <v>46023</v>
      </c>
      <c r="C59">
        <v>0</v>
      </c>
      <c r="D59">
        <v>7.54</v>
      </c>
      <c r="E59">
        <v>0</v>
      </c>
      <c r="F59" t="s">
        <v>67</v>
      </c>
      <c r="G59" t="s">
        <v>68</v>
      </c>
    </row>
    <row r="60" spans="1:7" x14ac:dyDescent="0.3">
      <c r="A60" t="s">
        <v>26</v>
      </c>
      <c r="B60" s="19">
        <v>46054</v>
      </c>
      <c r="C60">
        <v>0</v>
      </c>
      <c r="D60">
        <v>7.54</v>
      </c>
      <c r="E60">
        <v>0</v>
      </c>
      <c r="F60" t="s">
        <v>67</v>
      </c>
      <c r="G60" t="s">
        <v>68</v>
      </c>
    </row>
    <row r="61" spans="1:7" x14ac:dyDescent="0.3">
      <c r="A61" t="s">
        <v>26</v>
      </c>
      <c r="B61" s="19">
        <v>46082</v>
      </c>
      <c r="C61">
        <v>0</v>
      </c>
      <c r="D61">
        <v>7.54</v>
      </c>
      <c r="E61">
        <v>0</v>
      </c>
      <c r="F61" t="s">
        <v>67</v>
      </c>
      <c r="G61" t="s">
        <v>68</v>
      </c>
    </row>
    <row r="62" spans="1:7" x14ac:dyDescent="0.3">
      <c r="A62" t="s">
        <v>27</v>
      </c>
      <c r="B62" s="19">
        <v>45748</v>
      </c>
      <c r="C62">
        <v>0</v>
      </c>
      <c r="D62">
        <v>143</v>
      </c>
      <c r="E62">
        <v>0</v>
      </c>
      <c r="F62" t="s">
        <v>67</v>
      </c>
      <c r="G62" t="s">
        <v>68</v>
      </c>
    </row>
    <row r="63" spans="1:7" x14ac:dyDescent="0.3">
      <c r="A63" t="s">
        <v>27</v>
      </c>
      <c r="B63" s="19">
        <v>45778</v>
      </c>
      <c r="C63">
        <v>4583</v>
      </c>
      <c r="D63">
        <v>143</v>
      </c>
      <c r="E63">
        <v>655369</v>
      </c>
      <c r="F63" t="s">
        <v>67</v>
      </c>
      <c r="G63" t="s">
        <v>68</v>
      </c>
    </row>
    <row r="64" spans="1:7" x14ac:dyDescent="0.3">
      <c r="A64" t="s">
        <v>27</v>
      </c>
      <c r="B64" s="19">
        <v>45809</v>
      </c>
      <c r="C64">
        <v>0</v>
      </c>
      <c r="D64">
        <v>143</v>
      </c>
      <c r="E64">
        <v>0</v>
      </c>
      <c r="F64" t="s">
        <v>67</v>
      </c>
      <c r="G64" t="s">
        <v>68</v>
      </c>
    </row>
    <row r="65" spans="1:7" x14ac:dyDescent="0.3">
      <c r="A65" t="s">
        <v>27</v>
      </c>
      <c r="B65" s="19">
        <v>45839</v>
      </c>
      <c r="C65">
        <v>4583</v>
      </c>
      <c r="D65">
        <v>143</v>
      </c>
      <c r="E65">
        <v>655369</v>
      </c>
      <c r="F65" t="s">
        <v>67</v>
      </c>
      <c r="G65" t="s">
        <v>68</v>
      </c>
    </row>
    <row r="66" spans="1:7" x14ac:dyDescent="0.3">
      <c r="A66" t="s">
        <v>27</v>
      </c>
      <c r="B66" s="19">
        <v>45870</v>
      </c>
      <c r="C66">
        <v>4583</v>
      </c>
      <c r="D66">
        <v>143</v>
      </c>
      <c r="E66">
        <v>655369</v>
      </c>
      <c r="F66" t="s">
        <v>67</v>
      </c>
      <c r="G66" t="s">
        <v>68</v>
      </c>
    </row>
    <row r="67" spans="1:7" x14ac:dyDescent="0.3">
      <c r="A67" t="s">
        <v>27</v>
      </c>
      <c r="B67" s="19">
        <v>45901</v>
      </c>
      <c r="C67">
        <v>0</v>
      </c>
      <c r="D67">
        <v>143</v>
      </c>
      <c r="E67">
        <v>0</v>
      </c>
      <c r="F67" t="s">
        <v>67</v>
      </c>
      <c r="G67" t="s">
        <v>68</v>
      </c>
    </row>
    <row r="68" spans="1:7" x14ac:dyDescent="0.3">
      <c r="A68" t="s">
        <v>27</v>
      </c>
      <c r="B68" s="19">
        <v>45931</v>
      </c>
      <c r="C68">
        <v>0</v>
      </c>
      <c r="D68">
        <v>143</v>
      </c>
      <c r="E68">
        <v>0</v>
      </c>
      <c r="F68" t="s">
        <v>67</v>
      </c>
      <c r="G68" t="s">
        <v>68</v>
      </c>
    </row>
    <row r="69" spans="1:7" x14ac:dyDescent="0.3">
      <c r="A69" t="s">
        <v>27</v>
      </c>
      <c r="B69" s="19">
        <v>45962</v>
      </c>
      <c r="C69">
        <v>4583</v>
      </c>
      <c r="D69">
        <v>143</v>
      </c>
      <c r="E69">
        <v>655369</v>
      </c>
      <c r="F69" t="s">
        <v>67</v>
      </c>
      <c r="G69" t="s">
        <v>68</v>
      </c>
    </row>
    <row r="70" spans="1:7" x14ac:dyDescent="0.3">
      <c r="A70" t="s">
        <v>27</v>
      </c>
      <c r="B70" s="19">
        <v>45992</v>
      </c>
      <c r="C70">
        <v>4583</v>
      </c>
      <c r="D70">
        <v>143</v>
      </c>
      <c r="E70">
        <v>655369</v>
      </c>
      <c r="F70" t="s">
        <v>67</v>
      </c>
      <c r="G70" t="s">
        <v>68</v>
      </c>
    </row>
    <row r="71" spans="1:7" x14ac:dyDescent="0.3">
      <c r="A71" t="s">
        <v>27</v>
      </c>
      <c r="B71" s="19">
        <v>46023</v>
      </c>
      <c r="C71">
        <v>4583</v>
      </c>
      <c r="D71">
        <v>143</v>
      </c>
      <c r="E71">
        <v>655369</v>
      </c>
      <c r="F71" t="s">
        <v>67</v>
      </c>
      <c r="G71" t="s">
        <v>68</v>
      </c>
    </row>
    <row r="72" spans="1:7" x14ac:dyDescent="0.3">
      <c r="A72" t="s">
        <v>27</v>
      </c>
      <c r="B72" s="19">
        <v>46054</v>
      </c>
      <c r="C72">
        <v>4583</v>
      </c>
      <c r="D72">
        <v>143</v>
      </c>
      <c r="E72">
        <v>655369</v>
      </c>
      <c r="F72" t="s">
        <v>67</v>
      </c>
      <c r="G72" t="s">
        <v>68</v>
      </c>
    </row>
    <row r="73" spans="1:7" x14ac:dyDescent="0.3">
      <c r="A73" t="s">
        <v>27</v>
      </c>
      <c r="B73" s="19">
        <v>46082</v>
      </c>
      <c r="C73">
        <v>4582</v>
      </c>
      <c r="D73">
        <v>143</v>
      </c>
      <c r="E73">
        <v>655226</v>
      </c>
      <c r="F73" t="s">
        <v>67</v>
      </c>
      <c r="G73" t="s">
        <v>68</v>
      </c>
    </row>
    <row r="74" spans="1:7" x14ac:dyDescent="0.3">
      <c r="A74" t="s">
        <v>28</v>
      </c>
      <c r="B74" s="19">
        <v>45748</v>
      </c>
      <c r="C74">
        <v>0</v>
      </c>
      <c r="D74">
        <v>12.79</v>
      </c>
      <c r="E74">
        <v>0</v>
      </c>
      <c r="F74" t="s">
        <v>67</v>
      </c>
      <c r="G74" t="s">
        <v>68</v>
      </c>
    </row>
    <row r="75" spans="1:7" x14ac:dyDescent="0.3">
      <c r="A75" t="s">
        <v>28</v>
      </c>
      <c r="B75" s="19">
        <v>45778</v>
      </c>
      <c r="C75">
        <v>0</v>
      </c>
      <c r="D75">
        <v>12.79</v>
      </c>
      <c r="E75">
        <v>0</v>
      </c>
      <c r="F75" t="s">
        <v>67</v>
      </c>
      <c r="G75" t="s">
        <v>68</v>
      </c>
    </row>
    <row r="76" spans="1:7" x14ac:dyDescent="0.3">
      <c r="A76" t="s">
        <v>28</v>
      </c>
      <c r="B76" s="19">
        <v>45809</v>
      </c>
      <c r="C76">
        <v>5580</v>
      </c>
      <c r="D76">
        <v>12.79</v>
      </c>
      <c r="E76">
        <v>71368.2</v>
      </c>
      <c r="F76" t="s">
        <v>67</v>
      </c>
      <c r="G76" t="s">
        <v>68</v>
      </c>
    </row>
    <row r="77" spans="1:7" x14ac:dyDescent="0.3">
      <c r="A77" t="s">
        <v>28</v>
      </c>
      <c r="B77" s="19">
        <v>45839</v>
      </c>
      <c r="C77">
        <v>0</v>
      </c>
      <c r="D77">
        <v>12.79</v>
      </c>
      <c r="E77">
        <v>0</v>
      </c>
      <c r="F77" t="s">
        <v>67</v>
      </c>
      <c r="G77" t="s">
        <v>68</v>
      </c>
    </row>
    <row r="78" spans="1:7" x14ac:dyDescent="0.3">
      <c r="A78" t="s">
        <v>28</v>
      </c>
      <c r="B78" s="19">
        <v>45870</v>
      </c>
      <c r="C78">
        <v>0</v>
      </c>
      <c r="D78">
        <v>12.79</v>
      </c>
      <c r="E78">
        <v>0</v>
      </c>
      <c r="F78" t="s">
        <v>67</v>
      </c>
      <c r="G78" t="s">
        <v>68</v>
      </c>
    </row>
    <row r="79" spans="1:7" x14ac:dyDescent="0.3">
      <c r="A79" t="s">
        <v>28</v>
      </c>
      <c r="B79" s="19">
        <v>45901</v>
      </c>
      <c r="C79">
        <v>0</v>
      </c>
      <c r="D79">
        <v>12.79</v>
      </c>
      <c r="E79">
        <v>0</v>
      </c>
      <c r="F79" t="s">
        <v>67</v>
      </c>
      <c r="G79" t="s">
        <v>68</v>
      </c>
    </row>
    <row r="80" spans="1:7" x14ac:dyDescent="0.3">
      <c r="A80" t="s">
        <v>28</v>
      </c>
      <c r="B80" s="19">
        <v>45931</v>
      </c>
      <c r="C80">
        <v>0</v>
      </c>
      <c r="D80">
        <v>12.79</v>
      </c>
      <c r="E80">
        <v>0</v>
      </c>
      <c r="F80" t="s">
        <v>67</v>
      </c>
      <c r="G80" t="s">
        <v>68</v>
      </c>
    </row>
    <row r="81" spans="1:7" x14ac:dyDescent="0.3">
      <c r="A81" t="s">
        <v>28</v>
      </c>
      <c r="B81" s="19">
        <v>45962</v>
      </c>
      <c r="C81">
        <v>0</v>
      </c>
      <c r="D81">
        <v>12.79</v>
      </c>
      <c r="E81">
        <v>0</v>
      </c>
      <c r="F81" t="s">
        <v>67</v>
      </c>
      <c r="G81" t="s">
        <v>68</v>
      </c>
    </row>
    <row r="82" spans="1:7" x14ac:dyDescent="0.3">
      <c r="A82" t="s">
        <v>28</v>
      </c>
      <c r="B82" s="19">
        <v>45992</v>
      </c>
      <c r="C82">
        <v>5579</v>
      </c>
      <c r="D82">
        <v>12.79</v>
      </c>
      <c r="E82">
        <v>71355.409999999989</v>
      </c>
      <c r="F82" t="s">
        <v>67</v>
      </c>
      <c r="G82" t="s">
        <v>68</v>
      </c>
    </row>
    <row r="83" spans="1:7" x14ac:dyDescent="0.3">
      <c r="A83" t="s">
        <v>28</v>
      </c>
      <c r="B83" s="19">
        <v>46023</v>
      </c>
      <c r="C83">
        <v>0</v>
      </c>
      <c r="D83">
        <v>12.79</v>
      </c>
      <c r="E83">
        <v>0</v>
      </c>
      <c r="F83" t="s">
        <v>67</v>
      </c>
      <c r="G83" t="s">
        <v>68</v>
      </c>
    </row>
    <row r="84" spans="1:7" x14ac:dyDescent="0.3">
      <c r="A84" t="s">
        <v>28</v>
      </c>
      <c r="B84" s="19">
        <v>46054</v>
      </c>
      <c r="C84">
        <v>0</v>
      </c>
      <c r="D84">
        <v>12.79</v>
      </c>
      <c r="E84">
        <v>0</v>
      </c>
      <c r="F84" t="s">
        <v>67</v>
      </c>
      <c r="G84" t="s">
        <v>68</v>
      </c>
    </row>
    <row r="85" spans="1:7" x14ac:dyDescent="0.3">
      <c r="A85" t="s">
        <v>28</v>
      </c>
      <c r="B85" s="19">
        <v>46082</v>
      </c>
      <c r="C85">
        <v>0</v>
      </c>
      <c r="D85">
        <v>12.79</v>
      </c>
      <c r="E85">
        <v>0</v>
      </c>
      <c r="F85" t="s">
        <v>67</v>
      </c>
      <c r="G85" t="s">
        <v>68</v>
      </c>
    </row>
    <row r="86" spans="1:7" x14ac:dyDescent="0.3">
      <c r="A86" t="s">
        <v>29</v>
      </c>
      <c r="B86" s="19">
        <v>45748</v>
      </c>
      <c r="C86">
        <v>0</v>
      </c>
      <c r="D86">
        <v>900</v>
      </c>
      <c r="E86">
        <v>0</v>
      </c>
      <c r="F86" t="s">
        <v>67</v>
      </c>
      <c r="G86" t="s">
        <v>68</v>
      </c>
    </row>
    <row r="87" spans="1:7" x14ac:dyDescent="0.3">
      <c r="A87" t="s">
        <v>29</v>
      </c>
      <c r="B87" s="19">
        <v>45778</v>
      </c>
      <c r="C87">
        <v>119</v>
      </c>
      <c r="D87">
        <v>900</v>
      </c>
      <c r="E87">
        <v>107100</v>
      </c>
      <c r="F87" t="s">
        <v>67</v>
      </c>
      <c r="G87" t="s">
        <v>68</v>
      </c>
    </row>
    <row r="88" spans="1:7" x14ac:dyDescent="0.3">
      <c r="A88" t="s">
        <v>29</v>
      </c>
      <c r="B88" s="19">
        <v>45809</v>
      </c>
      <c r="C88">
        <v>0</v>
      </c>
      <c r="D88">
        <v>900</v>
      </c>
      <c r="E88">
        <v>0</v>
      </c>
      <c r="F88" t="s">
        <v>67</v>
      </c>
      <c r="G88" t="s">
        <v>68</v>
      </c>
    </row>
    <row r="89" spans="1:7" x14ac:dyDescent="0.3">
      <c r="A89" t="s">
        <v>29</v>
      </c>
      <c r="B89" s="19">
        <v>45839</v>
      </c>
      <c r="C89">
        <v>119</v>
      </c>
      <c r="D89">
        <v>900</v>
      </c>
      <c r="E89">
        <v>107100</v>
      </c>
      <c r="F89" t="s">
        <v>67</v>
      </c>
      <c r="G89" t="s">
        <v>68</v>
      </c>
    </row>
    <row r="90" spans="1:7" x14ac:dyDescent="0.3">
      <c r="A90" t="s">
        <v>29</v>
      </c>
      <c r="B90" s="19">
        <v>45870</v>
      </c>
      <c r="C90">
        <v>0</v>
      </c>
      <c r="D90">
        <v>900</v>
      </c>
      <c r="E90">
        <v>0</v>
      </c>
      <c r="F90" t="s">
        <v>67</v>
      </c>
      <c r="G90" t="s">
        <v>68</v>
      </c>
    </row>
    <row r="91" spans="1:7" x14ac:dyDescent="0.3">
      <c r="A91" t="s">
        <v>29</v>
      </c>
      <c r="B91" s="19">
        <v>45901</v>
      </c>
      <c r="C91">
        <v>0</v>
      </c>
      <c r="D91">
        <v>900</v>
      </c>
      <c r="E91">
        <v>0</v>
      </c>
      <c r="F91" t="s">
        <v>67</v>
      </c>
      <c r="G91" t="s">
        <v>68</v>
      </c>
    </row>
    <row r="92" spans="1:7" x14ac:dyDescent="0.3">
      <c r="A92" t="s">
        <v>29</v>
      </c>
      <c r="B92" s="19">
        <v>45931</v>
      </c>
      <c r="C92">
        <v>0</v>
      </c>
      <c r="D92">
        <v>900</v>
      </c>
      <c r="E92">
        <v>0</v>
      </c>
      <c r="F92" t="s">
        <v>67</v>
      </c>
      <c r="G92" t="s">
        <v>68</v>
      </c>
    </row>
    <row r="93" spans="1:7" x14ac:dyDescent="0.3">
      <c r="A93" t="s">
        <v>29</v>
      </c>
      <c r="B93" s="19">
        <v>45962</v>
      </c>
      <c r="C93">
        <v>0</v>
      </c>
      <c r="D93">
        <v>900</v>
      </c>
      <c r="E93">
        <v>0</v>
      </c>
      <c r="F93" t="s">
        <v>67</v>
      </c>
      <c r="G93" t="s">
        <v>68</v>
      </c>
    </row>
    <row r="94" spans="1:7" x14ac:dyDescent="0.3">
      <c r="A94" t="s">
        <v>29</v>
      </c>
      <c r="B94" s="19">
        <v>45992</v>
      </c>
      <c r="C94">
        <v>0</v>
      </c>
      <c r="D94">
        <v>900</v>
      </c>
      <c r="E94">
        <v>0</v>
      </c>
      <c r="F94" t="s">
        <v>67</v>
      </c>
      <c r="G94" t="s">
        <v>68</v>
      </c>
    </row>
    <row r="95" spans="1:7" x14ac:dyDescent="0.3">
      <c r="A95" t="s">
        <v>29</v>
      </c>
      <c r="B95" s="19">
        <v>46023</v>
      </c>
      <c r="C95">
        <v>0</v>
      </c>
      <c r="D95">
        <v>900</v>
      </c>
      <c r="E95">
        <v>0</v>
      </c>
      <c r="F95" t="s">
        <v>67</v>
      </c>
      <c r="G95" t="s">
        <v>68</v>
      </c>
    </row>
    <row r="96" spans="1:7" x14ac:dyDescent="0.3">
      <c r="A96" t="s">
        <v>29</v>
      </c>
      <c r="B96" s="19">
        <v>46054</v>
      </c>
      <c r="C96">
        <v>0</v>
      </c>
      <c r="D96">
        <v>900</v>
      </c>
      <c r="E96">
        <v>0</v>
      </c>
      <c r="F96" t="s">
        <v>67</v>
      </c>
      <c r="G96" t="s">
        <v>68</v>
      </c>
    </row>
    <row r="97" spans="1:7" x14ac:dyDescent="0.3">
      <c r="A97" t="s">
        <v>29</v>
      </c>
      <c r="B97" s="19">
        <v>46082</v>
      </c>
      <c r="C97">
        <v>0</v>
      </c>
      <c r="D97">
        <v>900</v>
      </c>
      <c r="E97">
        <v>0</v>
      </c>
      <c r="F97" t="s">
        <v>67</v>
      </c>
      <c r="G97" t="s">
        <v>68</v>
      </c>
    </row>
    <row r="98" spans="1:7" x14ac:dyDescent="0.3">
      <c r="A98" t="s">
        <v>30</v>
      </c>
      <c r="B98" s="19">
        <v>45748</v>
      </c>
      <c r="C98">
        <v>22646</v>
      </c>
      <c r="D98">
        <v>11.9</v>
      </c>
      <c r="E98">
        <v>269487.40000000002</v>
      </c>
      <c r="F98" t="s">
        <v>67</v>
      </c>
      <c r="G98" t="s">
        <v>68</v>
      </c>
    </row>
    <row r="99" spans="1:7" x14ac:dyDescent="0.3">
      <c r="A99" t="s">
        <v>30</v>
      </c>
      <c r="B99" s="19">
        <v>45778</v>
      </c>
      <c r="C99">
        <v>22646</v>
      </c>
      <c r="D99">
        <v>11.9</v>
      </c>
      <c r="E99">
        <v>269487.40000000002</v>
      </c>
      <c r="F99" t="s">
        <v>67</v>
      </c>
      <c r="G99" t="s">
        <v>68</v>
      </c>
    </row>
    <row r="100" spans="1:7" x14ac:dyDescent="0.3">
      <c r="A100" t="s">
        <v>30</v>
      </c>
      <c r="B100" s="19">
        <v>45809</v>
      </c>
      <c r="C100">
        <v>22646</v>
      </c>
      <c r="D100">
        <v>11.9</v>
      </c>
      <c r="E100">
        <v>269487.40000000002</v>
      </c>
      <c r="F100" t="s">
        <v>67</v>
      </c>
      <c r="G100" t="s">
        <v>68</v>
      </c>
    </row>
    <row r="101" spans="1:7" x14ac:dyDescent="0.3">
      <c r="A101" t="s">
        <v>30</v>
      </c>
      <c r="B101" s="19">
        <v>45839</v>
      </c>
      <c r="C101">
        <v>22646</v>
      </c>
      <c r="D101">
        <v>11.9</v>
      </c>
      <c r="E101">
        <v>269487.40000000002</v>
      </c>
      <c r="F101" t="s">
        <v>67</v>
      </c>
      <c r="G101" t="s">
        <v>68</v>
      </c>
    </row>
    <row r="102" spans="1:7" x14ac:dyDescent="0.3">
      <c r="A102" t="s">
        <v>30</v>
      </c>
      <c r="B102" s="19">
        <v>45870</v>
      </c>
      <c r="C102">
        <v>22646</v>
      </c>
      <c r="D102">
        <v>11.9</v>
      </c>
      <c r="E102">
        <v>269487.40000000002</v>
      </c>
      <c r="F102" t="s">
        <v>67</v>
      </c>
      <c r="G102" t="s">
        <v>68</v>
      </c>
    </row>
    <row r="103" spans="1:7" x14ac:dyDescent="0.3">
      <c r="A103" t="s">
        <v>30</v>
      </c>
      <c r="B103" s="19">
        <v>45901</v>
      </c>
      <c r="C103">
        <v>22646</v>
      </c>
      <c r="D103">
        <v>11.9</v>
      </c>
      <c r="E103">
        <v>269487.40000000002</v>
      </c>
      <c r="F103" t="s">
        <v>67</v>
      </c>
      <c r="G103" t="s">
        <v>68</v>
      </c>
    </row>
    <row r="104" spans="1:7" x14ac:dyDescent="0.3">
      <c r="A104" t="s">
        <v>30</v>
      </c>
      <c r="B104" s="19">
        <v>45931</v>
      </c>
      <c r="C104">
        <v>22646</v>
      </c>
      <c r="D104">
        <v>11.9</v>
      </c>
      <c r="E104">
        <v>269487.40000000002</v>
      </c>
      <c r="F104" t="s">
        <v>67</v>
      </c>
      <c r="G104" t="s">
        <v>68</v>
      </c>
    </row>
    <row r="105" spans="1:7" x14ac:dyDescent="0.3">
      <c r="A105" t="s">
        <v>30</v>
      </c>
      <c r="B105" s="19">
        <v>45962</v>
      </c>
      <c r="C105">
        <v>22645</v>
      </c>
      <c r="D105">
        <v>11.9</v>
      </c>
      <c r="E105">
        <v>269475.5</v>
      </c>
      <c r="F105" t="s">
        <v>67</v>
      </c>
      <c r="G105" t="s">
        <v>68</v>
      </c>
    </row>
    <row r="106" spans="1:7" x14ac:dyDescent="0.3">
      <c r="A106" t="s">
        <v>30</v>
      </c>
      <c r="B106" s="19">
        <v>45992</v>
      </c>
      <c r="C106">
        <v>0</v>
      </c>
      <c r="D106">
        <v>11.9</v>
      </c>
      <c r="E106">
        <v>0</v>
      </c>
      <c r="F106" t="s">
        <v>67</v>
      </c>
      <c r="G106" t="s">
        <v>68</v>
      </c>
    </row>
    <row r="107" spans="1:7" x14ac:dyDescent="0.3">
      <c r="A107" t="s">
        <v>30</v>
      </c>
      <c r="B107" s="19">
        <v>46023</v>
      </c>
      <c r="C107">
        <v>0</v>
      </c>
      <c r="D107">
        <v>11.9</v>
      </c>
      <c r="E107">
        <v>0</v>
      </c>
      <c r="F107" t="s">
        <v>67</v>
      </c>
      <c r="G107" t="s">
        <v>68</v>
      </c>
    </row>
    <row r="108" spans="1:7" x14ac:dyDescent="0.3">
      <c r="A108" t="s">
        <v>30</v>
      </c>
      <c r="B108" s="19">
        <v>46054</v>
      </c>
      <c r="C108">
        <v>0</v>
      </c>
      <c r="D108">
        <v>11.9</v>
      </c>
      <c r="E108">
        <v>0</v>
      </c>
      <c r="F108" t="s">
        <v>67</v>
      </c>
      <c r="G108" t="s">
        <v>68</v>
      </c>
    </row>
    <row r="109" spans="1:7" x14ac:dyDescent="0.3">
      <c r="A109" t="s">
        <v>30</v>
      </c>
      <c r="B109" s="19">
        <v>46082</v>
      </c>
      <c r="C109">
        <v>0</v>
      </c>
      <c r="D109">
        <v>11.9</v>
      </c>
      <c r="E109">
        <v>0</v>
      </c>
      <c r="F109" t="s">
        <v>67</v>
      </c>
      <c r="G109" t="s">
        <v>68</v>
      </c>
    </row>
    <row r="110" spans="1:7" x14ac:dyDescent="0.3">
      <c r="A110" t="s">
        <v>31</v>
      </c>
      <c r="B110" s="19">
        <v>45748</v>
      </c>
      <c r="C110">
        <v>20015</v>
      </c>
      <c r="D110">
        <v>12.64879967948718</v>
      </c>
      <c r="E110">
        <v>253165.72558493589</v>
      </c>
      <c r="F110" t="s">
        <v>67</v>
      </c>
      <c r="G110" t="s">
        <v>68</v>
      </c>
    </row>
    <row r="111" spans="1:7" x14ac:dyDescent="0.3">
      <c r="A111" t="s">
        <v>31</v>
      </c>
      <c r="B111" s="19">
        <v>45778</v>
      </c>
      <c r="C111">
        <v>20015</v>
      </c>
      <c r="D111">
        <v>12.64879967948718</v>
      </c>
      <c r="E111">
        <v>253165.72558493589</v>
      </c>
      <c r="F111" t="s">
        <v>67</v>
      </c>
      <c r="G111" t="s">
        <v>68</v>
      </c>
    </row>
    <row r="112" spans="1:7" x14ac:dyDescent="0.3">
      <c r="A112" t="s">
        <v>31</v>
      </c>
      <c r="B112" s="19">
        <v>45809</v>
      </c>
      <c r="C112">
        <v>0</v>
      </c>
      <c r="D112">
        <v>12.64879967948718</v>
      </c>
      <c r="E112">
        <v>0</v>
      </c>
      <c r="F112" t="s">
        <v>67</v>
      </c>
      <c r="G112" t="s">
        <v>68</v>
      </c>
    </row>
    <row r="113" spans="1:7" x14ac:dyDescent="0.3">
      <c r="A113" t="s">
        <v>31</v>
      </c>
      <c r="B113" s="19">
        <v>45839</v>
      </c>
      <c r="C113">
        <v>0</v>
      </c>
      <c r="D113">
        <v>12.64879967948718</v>
      </c>
      <c r="E113">
        <v>0</v>
      </c>
      <c r="F113" t="s">
        <v>67</v>
      </c>
      <c r="G113" t="s">
        <v>68</v>
      </c>
    </row>
    <row r="114" spans="1:7" x14ac:dyDescent="0.3">
      <c r="A114" t="s">
        <v>31</v>
      </c>
      <c r="B114" s="19">
        <v>45870</v>
      </c>
      <c r="C114">
        <v>0</v>
      </c>
      <c r="D114">
        <v>12.64879967948718</v>
      </c>
      <c r="E114">
        <v>0</v>
      </c>
      <c r="F114" t="s">
        <v>67</v>
      </c>
      <c r="G114" t="s">
        <v>68</v>
      </c>
    </row>
    <row r="115" spans="1:7" x14ac:dyDescent="0.3">
      <c r="A115" t="s">
        <v>31</v>
      </c>
      <c r="B115" s="19">
        <v>45901</v>
      </c>
      <c r="C115">
        <v>0</v>
      </c>
      <c r="D115">
        <v>12.64879967948718</v>
      </c>
      <c r="E115">
        <v>0</v>
      </c>
      <c r="F115" t="s">
        <v>67</v>
      </c>
      <c r="G115" t="s">
        <v>68</v>
      </c>
    </row>
    <row r="116" spans="1:7" x14ac:dyDescent="0.3">
      <c r="A116" t="s">
        <v>31</v>
      </c>
      <c r="B116" s="19">
        <v>45931</v>
      </c>
      <c r="C116">
        <v>0</v>
      </c>
      <c r="D116">
        <v>12.64879967948718</v>
      </c>
      <c r="E116">
        <v>0</v>
      </c>
      <c r="F116" t="s">
        <v>67</v>
      </c>
      <c r="G116" t="s">
        <v>68</v>
      </c>
    </row>
    <row r="117" spans="1:7" x14ac:dyDescent="0.3">
      <c r="A117" t="s">
        <v>31</v>
      </c>
      <c r="B117" s="19">
        <v>45962</v>
      </c>
      <c r="C117">
        <v>0</v>
      </c>
      <c r="D117">
        <v>12.64879967948718</v>
      </c>
      <c r="E117">
        <v>0</v>
      </c>
      <c r="F117" t="s">
        <v>67</v>
      </c>
      <c r="G117" t="s">
        <v>68</v>
      </c>
    </row>
    <row r="118" spans="1:7" x14ac:dyDescent="0.3">
      <c r="A118" t="s">
        <v>31</v>
      </c>
      <c r="B118" s="19">
        <v>45992</v>
      </c>
      <c r="C118">
        <v>20015</v>
      </c>
      <c r="D118">
        <v>12.64879967948718</v>
      </c>
      <c r="E118">
        <v>253165.72558493589</v>
      </c>
      <c r="F118" t="s">
        <v>67</v>
      </c>
      <c r="G118" t="s">
        <v>68</v>
      </c>
    </row>
    <row r="119" spans="1:7" x14ac:dyDescent="0.3">
      <c r="A119" t="s">
        <v>31</v>
      </c>
      <c r="B119" s="19">
        <v>46023</v>
      </c>
      <c r="C119">
        <v>0</v>
      </c>
      <c r="D119">
        <v>12.64879967948718</v>
      </c>
      <c r="E119">
        <v>0</v>
      </c>
      <c r="F119" t="s">
        <v>67</v>
      </c>
      <c r="G119" t="s">
        <v>68</v>
      </c>
    </row>
    <row r="120" spans="1:7" x14ac:dyDescent="0.3">
      <c r="A120" t="s">
        <v>31</v>
      </c>
      <c r="B120" s="19">
        <v>46054</v>
      </c>
      <c r="C120">
        <v>20015</v>
      </c>
      <c r="D120">
        <v>12.64879967948718</v>
      </c>
      <c r="E120">
        <v>253165.72558493589</v>
      </c>
      <c r="F120" t="s">
        <v>67</v>
      </c>
      <c r="G120" t="s">
        <v>68</v>
      </c>
    </row>
    <row r="121" spans="1:7" x14ac:dyDescent="0.3">
      <c r="A121" t="s">
        <v>31</v>
      </c>
      <c r="B121" s="19">
        <v>46082</v>
      </c>
      <c r="C121">
        <v>20015</v>
      </c>
      <c r="D121">
        <v>12.64879967948718</v>
      </c>
      <c r="E121">
        <v>253165.72558493589</v>
      </c>
      <c r="F121" t="s">
        <v>67</v>
      </c>
      <c r="G121" t="s">
        <v>68</v>
      </c>
    </row>
    <row r="122" spans="1:7" x14ac:dyDescent="0.3">
      <c r="A122" t="s">
        <v>32</v>
      </c>
      <c r="B122" s="19">
        <v>45748</v>
      </c>
      <c r="C122">
        <v>0</v>
      </c>
      <c r="D122">
        <v>20536</v>
      </c>
      <c r="E122">
        <v>0</v>
      </c>
      <c r="F122" t="s">
        <v>67</v>
      </c>
      <c r="G122" t="s">
        <v>68</v>
      </c>
    </row>
    <row r="123" spans="1:7" x14ac:dyDescent="0.3">
      <c r="A123" t="s">
        <v>32</v>
      </c>
      <c r="B123" s="19">
        <v>45778</v>
      </c>
      <c r="C123">
        <v>2</v>
      </c>
      <c r="D123">
        <v>20536</v>
      </c>
      <c r="E123">
        <v>41072</v>
      </c>
      <c r="F123" t="s">
        <v>67</v>
      </c>
      <c r="G123" t="s">
        <v>68</v>
      </c>
    </row>
    <row r="124" spans="1:7" x14ac:dyDescent="0.3">
      <c r="A124" t="s">
        <v>32</v>
      </c>
      <c r="B124" s="19">
        <v>45809</v>
      </c>
      <c r="C124">
        <v>0</v>
      </c>
      <c r="D124">
        <v>20536</v>
      </c>
      <c r="E124">
        <v>0</v>
      </c>
      <c r="F124" t="s">
        <v>67</v>
      </c>
      <c r="G124" t="s">
        <v>68</v>
      </c>
    </row>
    <row r="125" spans="1:7" x14ac:dyDescent="0.3">
      <c r="A125" t="s">
        <v>32</v>
      </c>
      <c r="B125" s="19">
        <v>45839</v>
      </c>
      <c r="C125">
        <v>2</v>
      </c>
      <c r="D125">
        <v>20536</v>
      </c>
      <c r="E125">
        <v>41072</v>
      </c>
      <c r="F125" t="s">
        <v>67</v>
      </c>
      <c r="G125" t="s">
        <v>68</v>
      </c>
    </row>
    <row r="126" spans="1:7" x14ac:dyDescent="0.3">
      <c r="A126" t="s">
        <v>32</v>
      </c>
      <c r="B126" s="19">
        <v>45870</v>
      </c>
      <c r="C126">
        <v>0</v>
      </c>
      <c r="D126">
        <v>20536</v>
      </c>
      <c r="E126">
        <v>0</v>
      </c>
      <c r="F126" t="s">
        <v>67</v>
      </c>
      <c r="G126" t="s">
        <v>68</v>
      </c>
    </row>
    <row r="127" spans="1:7" x14ac:dyDescent="0.3">
      <c r="A127" t="s">
        <v>32</v>
      </c>
      <c r="B127" s="19">
        <v>45901</v>
      </c>
      <c r="C127">
        <v>2</v>
      </c>
      <c r="D127">
        <v>20536</v>
      </c>
      <c r="E127">
        <v>41072</v>
      </c>
      <c r="F127" t="s">
        <v>67</v>
      </c>
      <c r="G127" t="s">
        <v>68</v>
      </c>
    </row>
    <row r="128" spans="1:7" x14ac:dyDescent="0.3">
      <c r="A128" t="s">
        <v>32</v>
      </c>
      <c r="B128" s="19">
        <v>45931</v>
      </c>
      <c r="C128">
        <v>0</v>
      </c>
      <c r="D128">
        <v>20536</v>
      </c>
      <c r="E128">
        <v>0</v>
      </c>
      <c r="F128" t="s">
        <v>67</v>
      </c>
      <c r="G128" t="s">
        <v>68</v>
      </c>
    </row>
    <row r="129" spans="1:7" x14ac:dyDescent="0.3">
      <c r="A129" t="s">
        <v>32</v>
      </c>
      <c r="B129" s="19">
        <v>45962</v>
      </c>
      <c r="C129">
        <v>2</v>
      </c>
      <c r="D129">
        <v>20536</v>
      </c>
      <c r="E129">
        <v>41072</v>
      </c>
      <c r="F129" t="s">
        <v>67</v>
      </c>
      <c r="G129" t="s">
        <v>68</v>
      </c>
    </row>
    <row r="130" spans="1:7" x14ac:dyDescent="0.3">
      <c r="A130" t="s">
        <v>32</v>
      </c>
      <c r="B130" s="19">
        <v>45992</v>
      </c>
      <c r="C130">
        <v>2</v>
      </c>
      <c r="D130">
        <v>20536</v>
      </c>
      <c r="E130">
        <v>41072</v>
      </c>
      <c r="F130" t="s">
        <v>67</v>
      </c>
      <c r="G130" t="s">
        <v>68</v>
      </c>
    </row>
    <row r="131" spans="1:7" x14ac:dyDescent="0.3">
      <c r="A131" t="s">
        <v>32</v>
      </c>
      <c r="B131" s="19">
        <v>46023</v>
      </c>
      <c r="C131">
        <v>1</v>
      </c>
      <c r="D131">
        <v>20536</v>
      </c>
      <c r="E131">
        <v>20536</v>
      </c>
      <c r="F131" t="s">
        <v>67</v>
      </c>
      <c r="G131" t="s">
        <v>68</v>
      </c>
    </row>
    <row r="132" spans="1:7" x14ac:dyDescent="0.3">
      <c r="A132" t="s">
        <v>32</v>
      </c>
      <c r="B132" s="19">
        <v>46054</v>
      </c>
      <c r="C132">
        <v>0</v>
      </c>
      <c r="D132">
        <v>20536</v>
      </c>
      <c r="E132">
        <v>0</v>
      </c>
      <c r="F132" t="s">
        <v>67</v>
      </c>
      <c r="G132" t="s">
        <v>68</v>
      </c>
    </row>
    <row r="133" spans="1:7" x14ac:dyDescent="0.3">
      <c r="A133" t="s">
        <v>32</v>
      </c>
      <c r="B133" s="19">
        <v>46082</v>
      </c>
      <c r="C133">
        <v>0</v>
      </c>
      <c r="D133">
        <v>20536</v>
      </c>
      <c r="E133">
        <v>0</v>
      </c>
      <c r="F133" t="s">
        <v>67</v>
      </c>
      <c r="G133" t="s">
        <v>68</v>
      </c>
    </row>
    <row r="134" spans="1:7" x14ac:dyDescent="0.3">
      <c r="A134" t="s">
        <v>33</v>
      </c>
      <c r="B134" s="19">
        <v>45748</v>
      </c>
      <c r="C134">
        <v>0</v>
      </c>
      <c r="D134">
        <v>720.00749999999994</v>
      </c>
      <c r="E134">
        <v>0</v>
      </c>
      <c r="F134" t="s">
        <v>67</v>
      </c>
      <c r="G134" t="s">
        <v>68</v>
      </c>
    </row>
    <row r="135" spans="1:7" x14ac:dyDescent="0.3">
      <c r="A135" t="s">
        <v>33</v>
      </c>
      <c r="B135" s="19">
        <v>45778</v>
      </c>
      <c r="C135">
        <v>0</v>
      </c>
      <c r="D135">
        <v>720.00749999999994</v>
      </c>
      <c r="E135">
        <v>0</v>
      </c>
      <c r="F135" t="s">
        <v>67</v>
      </c>
      <c r="G135" t="s">
        <v>68</v>
      </c>
    </row>
    <row r="136" spans="1:7" x14ac:dyDescent="0.3">
      <c r="A136" t="s">
        <v>33</v>
      </c>
      <c r="B136" s="19">
        <v>45809</v>
      </c>
      <c r="C136">
        <v>0</v>
      </c>
      <c r="D136">
        <v>720.00749999999994</v>
      </c>
      <c r="E136">
        <v>0</v>
      </c>
      <c r="F136" t="s">
        <v>67</v>
      </c>
      <c r="G136" t="s">
        <v>68</v>
      </c>
    </row>
    <row r="137" spans="1:7" x14ac:dyDescent="0.3">
      <c r="A137" t="s">
        <v>33</v>
      </c>
      <c r="B137" s="19">
        <v>45839</v>
      </c>
      <c r="C137">
        <v>0</v>
      </c>
      <c r="D137">
        <v>720.00749999999994</v>
      </c>
      <c r="E137">
        <v>0</v>
      </c>
      <c r="F137" t="s">
        <v>67</v>
      </c>
      <c r="G137" t="s">
        <v>68</v>
      </c>
    </row>
    <row r="138" spans="1:7" x14ac:dyDescent="0.3">
      <c r="A138" t="s">
        <v>33</v>
      </c>
      <c r="B138" s="19">
        <v>45870</v>
      </c>
      <c r="C138">
        <v>0</v>
      </c>
      <c r="D138">
        <v>720.00749999999994</v>
      </c>
      <c r="E138">
        <v>0</v>
      </c>
      <c r="F138" t="s">
        <v>67</v>
      </c>
      <c r="G138" t="s">
        <v>68</v>
      </c>
    </row>
    <row r="139" spans="1:7" x14ac:dyDescent="0.3">
      <c r="A139" t="s">
        <v>33</v>
      </c>
      <c r="B139" s="19">
        <v>45901</v>
      </c>
      <c r="C139">
        <v>117</v>
      </c>
      <c r="D139">
        <v>720.00749999999994</v>
      </c>
      <c r="E139">
        <v>84240.877499999988</v>
      </c>
      <c r="F139" t="s">
        <v>67</v>
      </c>
      <c r="G139" t="s">
        <v>68</v>
      </c>
    </row>
    <row r="140" spans="1:7" x14ac:dyDescent="0.3">
      <c r="A140" t="s">
        <v>33</v>
      </c>
      <c r="B140" s="19">
        <v>45931</v>
      </c>
      <c r="C140">
        <v>117</v>
      </c>
      <c r="D140">
        <v>720.00749999999994</v>
      </c>
      <c r="E140">
        <v>84240.877499999988</v>
      </c>
      <c r="F140" t="s">
        <v>67</v>
      </c>
      <c r="G140" t="s">
        <v>68</v>
      </c>
    </row>
    <row r="141" spans="1:7" x14ac:dyDescent="0.3">
      <c r="A141" t="s">
        <v>33</v>
      </c>
      <c r="B141" s="19">
        <v>45962</v>
      </c>
      <c r="C141">
        <v>0</v>
      </c>
      <c r="D141">
        <v>720.00749999999994</v>
      </c>
      <c r="E141">
        <v>0</v>
      </c>
      <c r="F141" t="s">
        <v>67</v>
      </c>
      <c r="G141" t="s">
        <v>68</v>
      </c>
    </row>
    <row r="142" spans="1:7" x14ac:dyDescent="0.3">
      <c r="A142" t="s">
        <v>33</v>
      </c>
      <c r="B142" s="19">
        <v>45992</v>
      </c>
      <c r="C142">
        <v>0</v>
      </c>
      <c r="D142">
        <v>720.00749999999994</v>
      </c>
      <c r="E142">
        <v>0</v>
      </c>
      <c r="F142" t="s">
        <v>67</v>
      </c>
      <c r="G142" t="s">
        <v>68</v>
      </c>
    </row>
    <row r="143" spans="1:7" x14ac:dyDescent="0.3">
      <c r="A143" t="s">
        <v>33</v>
      </c>
      <c r="B143" s="19">
        <v>46023</v>
      </c>
      <c r="C143">
        <v>0</v>
      </c>
      <c r="D143">
        <v>720.00749999999994</v>
      </c>
      <c r="E143">
        <v>0</v>
      </c>
      <c r="F143" t="s">
        <v>67</v>
      </c>
      <c r="G143" t="s">
        <v>68</v>
      </c>
    </row>
    <row r="144" spans="1:7" x14ac:dyDescent="0.3">
      <c r="A144" t="s">
        <v>33</v>
      </c>
      <c r="B144" s="19">
        <v>46054</v>
      </c>
      <c r="C144">
        <v>0</v>
      </c>
      <c r="D144">
        <v>720.00749999999994</v>
      </c>
      <c r="E144">
        <v>0</v>
      </c>
      <c r="F144" t="s">
        <v>67</v>
      </c>
      <c r="G144" t="s">
        <v>68</v>
      </c>
    </row>
    <row r="145" spans="1:7" x14ac:dyDescent="0.3">
      <c r="A145" t="s">
        <v>33</v>
      </c>
      <c r="B145" s="19">
        <v>46082</v>
      </c>
      <c r="C145">
        <v>0</v>
      </c>
      <c r="D145">
        <v>720.00749999999994</v>
      </c>
      <c r="E145">
        <v>0</v>
      </c>
      <c r="F145" t="s">
        <v>67</v>
      </c>
      <c r="G145" t="s">
        <v>68</v>
      </c>
    </row>
    <row r="146" spans="1:7" x14ac:dyDescent="0.3">
      <c r="A146" t="s">
        <v>34</v>
      </c>
      <c r="B146" s="19">
        <v>45748</v>
      </c>
      <c r="C146">
        <v>0</v>
      </c>
      <c r="D146">
        <v>107</v>
      </c>
      <c r="E146">
        <v>0</v>
      </c>
      <c r="F146" t="s">
        <v>67</v>
      </c>
      <c r="G146" t="s">
        <v>68</v>
      </c>
    </row>
    <row r="147" spans="1:7" x14ac:dyDescent="0.3">
      <c r="A147" t="s">
        <v>34</v>
      </c>
      <c r="B147" s="19">
        <v>45778</v>
      </c>
      <c r="C147">
        <v>1358</v>
      </c>
      <c r="D147">
        <v>107</v>
      </c>
      <c r="E147">
        <v>145306</v>
      </c>
      <c r="F147" t="s">
        <v>67</v>
      </c>
      <c r="G147" t="s">
        <v>68</v>
      </c>
    </row>
    <row r="148" spans="1:7" x14ac:dyDescent="0.3">
      <c r="A148" t="s">
        <v>34</v>
      </c>
      <c r="B148" s="19">
        <v>45809</v>
      </c>
      <c r="C148">
        <v>0</v>
      </c>
      <c r="D148">
        <v>107</v>
      </c>
      <c r="E148">
        <v>0</v>
      </c>
      <c r="F148" t="s">
        <v>67</v>
      </c>
      <c r="G148" t="s">
        <v>68</v>
      </c>
    </row>
    <row r="149" spans="1:7" x14ac:dyDescent="0.3">
      <c r="A149" t="s">
        <v>34</v>
      </c>
      <c r="B149" s="19">
        <v>45839</v>
      </c>
      <c r="C149">
        <v>0</v>
      </c>
      <c r="D149">
        <v>107</v>
      </c>
      <c r="E149">
        <v>0</v>
      </c>
      <c r="F149" t="s">
        <v>67</v>
      </c>
      <c r="G149" t="s">
        <v>68</v>
      </c>
    </row>
    <row r="150" spans="1:7" x14ac:dyDescent="0.3">
      <c r="A150" t="s">
        <v>34</v>
      </c>
      <c r="B150" s="19">
        <v>45870</v>
      </c>
      <c r="C150">
        <v>1357</v>
      </c>
      <c r="D150">
        <v>107</v>
      </c>
      <c r="E150">
        <v>145199</v>
      </c>
      <c r="F150" t="s">
        <v>67</v>
      </c>
      <c r="G150" t="s">
        <v>68</v>
      </c>
    </row>
    <row r="151" spans="1:7" x14ac:dyDescent="0.3">
      <c r="A151" t="s">
        <v>34</v>
      </c>
      <c r="B151" s="19">
        <v>45901</v>
      </c>
      <c r="C151">
        <v>0</v>
      </c>
      <c r="D151">
        <v>107</v>
      </c>
      <c r="E151">
        <v>0</v>
      </c>
      <c r="F151" t="s">
        <v>67</v>
      </c>
      <c r="G151" t="s">
        <v>68</v>
      </c>
    </row>
    <row r="152" spans="1:7" x14ac:dyDescent="0.3">
      <c r="A152" t="s">
        <v>34</v>
      </c>
      <c r="B152" s="19">
        <v>45931</v>
      </c>
      <c r="C152">
        <v>0</v>
      </c>
      <c r="D152">
        <v>107</v>
      </c>
      <c r="E152">
        <v>0</v>
      </c>
      <c r="F152" t="s">
        <v>67</v>
      </c>
      <c r="G152" t="s">
        <v>68</v>
      </c>
    </row>
    <row r="153" spans="1:7" x14ac:dyDescent="0.3">
      <c r="A153" t="s">
        <v>34</v>
      </c>
      <c r="B153" s="19">
        <v>45962</v>
      </c>
      <c r="C153">
        <v>0</v>
      </c>
      <c r="D153">
        <v>107</v>
      </c>
      <c r="E153">
        <v>0</v>
      </c>
      <c r="F153" t="s">
        <v>67</v>
      </c>
      <c r="G153" t="s">
        <v>68</v>
      </c>
    </row>
    <row r="154" spans="1:7" x14ac:dyDescent="0.3">
      <c r="A154" t="s">
        <v>34</v>
      </c>
      <c r="B154" s="19">
        <v>45992</v>
      </c>
      <c r="C154">
        <v>0</v>
      </c>
      <c r="D154">
        <v>107</v>
      </c>
      <c r="E154">
        <v>0</v>
      </c>
      <c r="F154" t="s">
        <v>67</v>
      </c>
      <c r="G154" t="s">
        <v>68</v>
      </c>
    </row>
    <row r="155" spans="1:7" x14ac:dyDescent="0.3">
      <c r="A155" t="s">
        <v>34</v>
      </c>
      <c r="B155" s="19">
        <v>46023</v>
      </c>
      <c r="C155">
        <v>0</v>
      </c>
      <c r="D155">
        <v>107</v>
      </c>
      <c r="E155">
        <v>0</v>
      </c>
      <c r="F155" t="s">
        <v>67</v>
      </c>
      <c r="G155" t="s">
        <v>68</v>
      </c>
    </row>
    <row r="156" spans="1:7" x14ac:dyDescent="0.3">
      <c r="A156" t="s">
        <v>34</v>
      </c>
      <c r="B156" s="19">
        <v>46054</v>
      </c>
      <c r="C156">
        <v>0</v>
      </c>
      <c r="D156">
        <v>107</v>
      </c>
      <c r="E156">
        <v>0</v>
      </c>
      <c r="F156" t="s">
        <v>67</v>
      </c>
      <c r="G156" t="s">
        <v>68</v>
      </c>
    </row>
    <row r="157" spans="1:7" x14ac:dyDescent="0.3">
      <c r="A157" t="s">
        <v>34</v>
      </c>
      <c r="B157" s="19">
        <v>46082</v>
      </c>
      <c r="C157">
        <v>0</v>
      </c>
      <c r="D157">
        <v>107</v>
      </c>
      <c r="E157">
        <v>0</v>
      </c>
      <c r="F157" t="s">
        <v>67</v>
      </c>
      <c r="G157" t="s">
        <v>68</v>
      </c>
    </row>
    <row r="158" spans="1:7" x14ac:dyDescent="0.3">
      <c r="A158" t="s">
        <v>35</v>
      </c>
      <c r="B158" s="19">
        <v>45748</v>
      </c>
      <c r="C158">
        <v>0</v>
      </c>
      <c r="D158">
        <v>90</v>
      </c>
      <c r="E158">
        <v>0</v>
      </c>
      <c r="F158" t="s">
        <v>67</v>
      </c>
      <c r="G158" t="s">
        <v>68</v>
      </c>
    </row>
    <row r="159" spans="1:7" x14ac:dyDescent="0.3">
      <c r="A159" t="s">
        <v>35</v>
      </c>
      <c r="B159" s="19">
        <v>45778</v>
      </c>
      <c r="C159">
        <v>17118</v>
      </c>
      <c r="D159">
        <v>90</v>
      </c>
      <c r="E159">
        <v>1540620</v>
      </c>
      <c r="F159" t="s">
        <v>67</v>
      </c>
      <c r="G159" t="s">
        <v>68</v>
      </c>
    </row>
    <row r="160" spans="1:7" x14ac:dyDescent="0.3">
      <c r="A160" t="s">
        <v>35</v>
      </c>
      <c r="B160" s="19">
        <v>45809</v>
      </c>
      <c r="C160">
        <v>0</v>
      </c>
      <c r="D160">
        <v>90</v>
      </c>
      <c r="E160">
        <v>0</v>
      </c>
      <c r="F160" t="s">
        <v>67</v>
      </c>
      <c r="G160" t="s">
        <v>68</v>
      </c>
    </row>
    <row r="161" spans="1:7" x14ac:dyDescent="0.3">
      <c r="A161" t="s">
        <v>35</v>
      </c>
      <c r="B161" s="19">
        <v>45839</v>
      </c>
      <c r="C161">
        <v>0</v>
      </c>
      <c r="D161">
        <v>90</v>
      </c>
      <c r="E161">
        <v>0</v>
      </c>
      <c r="F161" t="s">
        <v>67</v>
      </c>
      <c r="G161" t="s">
        <v>68</v>
      </c>
    </row>
    <row r="162" spans="1:7" x14ac:dyDescent="0.3">
      <c r="A162" t="s">
        <v>35</v>
      </c>
      <c r="B162" s="19">
        <v>45870</v>
      </c>
      <c r="C162">
        <v>17117</v>
      </c>
      <c r="D162">
        <v>90</v>
      </c>
      <c r="E162">
        <v>1540530</v>
      </c>
      <c r="F162" t="s">
        <v>67</v>
      </c>
      <c r="G162" t="s">
        <v>68</v>
      </c>
    </row>
    <row r="163" spans="1:7" x14ac:dyDescent="0.3">
      <c r="A163" t="s">
        <v>35</v>
      </c>
      <c r="B163" s="19">
        <v>45901</v>
      </c>
      <c r="C163">
        <v>0</v>
      </c>
      <c r="D163">
        <v>90</v>
      </c>
      <c r="E163">
        <v>0</v>
      </c>
      <c r="F163" t="s">
        <v>67</v>
      </c>
      <c r="G163" t="s">
        <v>68</v>
      </c>
    </row>
    <row r="164" spans="1:7" x14ac:dyDescent="0.3">
      <c r="A164" t="s">
        <v>35</v>
      </c>
      <c r="B164" s="19">
        <v>45931</v>
      </c>
      <c r="C164">
        <v>0</v>
      </c>
      <c r="D164">
        <v>90</v>
      </c>
      <c r="E164">
        <v>0</v>
      </c>
      <c r="F164" t="s">
        <v>67</v>
      </c>
      <c r="G164" t="s">
        <v>68</v>
      </c>
    </row>
    <row r="165" spans="1:7" x14ac:dyDescent="0.3">
      <c r="A165" t="s">
        <v>35</v>
      </c>
      <c r="B165" s="19">
        <v>45962</v>
      </c>
      <c r="C165">
        <v>17117</v>
      </c>
      <c r="D165">
        <v>90</v>
      </c>
      <c r="E165">
        <v>1540530</v>
      </c>
      <c r="F165" t="s">
        <v>67</v>
      </c>
      <c r="G165" t="s">
        <v>68</v>
      </c>
    </row>
    <row r="166" spans="1:7" x14ac:dyDescent="0.3">
      <c r="A166" t="s">
        <v>35</v>
      </c>
      <c r="B166" s="19">
        <v>45992</v>
      </c>
      <c r="C166">
        <v>0</v>
      </c>
      <c r="D166">
        <v>90</v>
      </c>
      <c r="E166">
        <v>0</v>
      </c>
      <c r="F166" t="s">
        <v>67</v>
      </c>
      <c r="G166" t="s">
        <v>68</v>
      </c>
    </row>
    <row r="167" spans="1:7" x14ac:dyDescent="0.3">
      <c r="A167" t="s">
        <v>35</v>
      </c>
      <c r="B167" s="19">
        <v>46023</v>
      </c>
      <c r="C167">
        <v>0</v>
      </c>
      <c r="D167">
        <v>90</v>
      </c>
      <c r="E167">
        <v>0</v>
      </c>
      <c r="F167" t="s">
        <v>67</v>
      </c>
      <c r="G167" t="s">
        <v>68</v>
      </c>
    </row>
    <row r="168" spans="1:7" x14ac:dyDescent="0.3">
      <c r="A168" t="s">
        <v>35</v>
      </c>
      <c r="B168" s="19">
        <v>46054</v>
      </c>
      <c r="C168">
        <v>0</v>
      </c>
      <c r="D168">
        <v>90</v>
      </c>
      <c r="E168">
        <v>0</v>
      </c>
      <c r="F168" t="s">
        <v>67</v>
      </c>
      <c r="G168" t="s">
        <v>68</v>
      </c>
    </row>
    <row r="169" spans="1:7" x14ac:dyDescent="0.3">
      <c r="A169" t="s">
        <v>35</v>
      </c>
      <c r="B169" s="19">
        <v>46082</v>
      </c>
      <c r="C169">
        <v>0</v>
      </c>
      <c r="D169">
        <v>90</v>
      </c>
      <c r="E169">
        <v>0</v>
      </c>
      <c r="F169" t="s">
        <v>67</v>
      </c>
      <c r="G169" t="s">
        <v>68</v>
      </c>
    </row>
    <row r="170" spans="1:7" x14ac:dyDescent="0.3">
      <c r="A170" t="s">
        <v>36</v>
      </c>
      <c r="B170" s="19">
        <v>45748</v>
      </c>
      <c r="C170">
        <v>0</v>
      </c>
      <c r="D170">
        <v>110</v>
      </c>
      <c r="E170">
        <v>0</v>
      </c>
      <c r="F170" t="s">
        <v>67</v>
      </c>
      <c r="G170" t="s">
        <v>68</v>
      </c>
    </row>
    <row r="171" spans="1:7" x14ac:dyDescent="0.3">
      <c r="A171" t="s">
        <v>36</v>
      </c>
      <c r="B171" s="19">
        <v>45778</v>
      </c>
      <c r="C171">
        <v>5534</v>
      </c>
      <c r="D171">
        <v>110</v>
      </c>
      <c r="E171">
        <v>608740</v>
      </c>
      <c r="F171" t="s">
        <v>67</v>
      </c>
      <c r="G171" t="s">
        <v>68</v>
      </c>
    </row>
    <row r="172" spans="1:7" x14ac:dyDescent="0.3">
      <c r="A172" t="s">
        <v>36</v>
      </c>
      <c r="B172" s="19">
        <v>45809</v>
      </c>
      <c r="C172">
        <v>0</v>
      </c>
      <c r="D172">
        <v>110</v>
      </c>
      <c r="E172">
        <v>0</v>
      </c>
      <c r="F172" t="s">
        <v>67</v>
      </c>
      <c r="G172" t="s">
        <v>68</v>
      </c>
    </row>
    <row r="173" spans="1:7" x14ac:dyDescent="0.3">
      <c r="A173" t="s">
        <v>36</v>
      </c>
      <c r="B173" s="19">
        <v>45839</v>
      </c>
      <c r="C173">
        <v>0</v>
      </c>
      <c r="D173">
        <v>110</v>
      </c>
      <c r="E173">
        <v>0</v>
      </c>
      <c r="F173" t="s">
        <v>67</v>
      </c>
      <c r="G173" t="s">
        <v>68</v>
      </c>
    </row>
    <row r="174" spans="1:7" x14ac:dyDescent="0.3">
      <c r="A174" t="s">
        <v>36</v>
      </c>
      <c r="B174" s="19">
        <v>45870</v>
      </c>
      <c r="C174">
        <v>5534</v>
      </c>
      <c r="D174">
        <v>110</v>
      </c>
      <c r="E174">
        <v>608740</v>
      </c>
      <c r="F174" t="s">
        <v>67</v>
      </c>
      <c r="G174" t="s">
        <v>68</v>
      </c>
    </row>
    <row r="175" spans="1:7" x14ac:dyDescent="0.3">
      <c r="A175" t="s">
        <v>36</v>
      </c>
      <c r="B175" s="19">
        <v>45901</v>
      </c>
      <c r="C175">
        <v>0</v>
      </c>
      <c r="D175">
        <v>110</v>
      </c>
      <c r="E175">
        <v>0</v>
      </c>
      <c r="F175" t="s">
        <v>67</v>
      </c>
      <c r="G175" t="s">
        <v>68</v>
      </c>
    </row>
    <row r="176" spans="1:7" x14ac:dyDescent="0.3">
      <c r="A176" t="s">
        <v>36</v>
      </c>
      <c r="B176" s="19">
        <v>45931</v>
      </c>
      <c r="C176">
        <v>0</v>
      </c>
      <c r="D176">
        <v>110</v>
      </c>
      <c r="E176">
        <v>0</v>
      </c>
      <c r="F176" t="s">
        <v>67</v>
      </c>
      <c r="G176" t="s">
        <v>68</v>
      </c>
    </row>
    <row r="177" spans="1:7" x14ac:dyDescent="0.3">
      <c r="A177" t="s">
        <v>36</v>
      </c>
      <c r="B177" s="19">
        <v>45962</v>
      </c>
      <c r="C177">
        <v>5533</v>
      </c>
      <c r="D177">
        <v>110</v>
      </c>
      <c r="E177">
        <v>608630</v>
      </c>
      <c r="F177" t="s">
        <v>67</v>
      </c>
      <c r="G177" t="s">
        <v>68</v>
      </c>
    </row>
    <row r="178" spans="1:7" x14ac:dyDescent="0.3">
      <c r="A178" t="s">
        <v>36</v>
      </c>
      <c r="B178" s="19">
        <v>45992</v>
      </c>
      <c r="C178">
        <v>0</v>
      </c>
      <c r="D178">
        <v>110</v>
      </c>
      <c r="E178">
        <v>0</v>
      </c>
      <c r="F178" t="s">
        <v>67</v>
      </c>
      <c r="G178" t="s">
        <v>68</v>
      </c>
    </row>
    <row r="179" spans="1:7" x14ac:dyDescent="0.3">
      <c r="A179" t="s">
        <v>36</v>
      </c>
      <c r="B179" s="19">
        <v>46023</v>
      </c>
      <c r="C179">
        <v>0</v>
      </c>
      <c r="D179">
        <v>110</v>
      </c>
      <c r="E179">
        <v>0</v>
      </c>
      <c r="F179" t="s">
        <v>67</v>
      </c>
      <c r="G179" t="s">
        <v>68</v>
      </c>
    </row>
    <row r="180" spans="1:7" x14ac:dyDescent="0.3">
      <c r="A180" t="s">
        <v>36</v>
      </c>
      <c r="B180" s="19">
        <v>46054</v>
      </c>
      <c r="C180">
        <v>0</v>
      </c>
      <c r="D180">
        <v>110</v>
      </c>
      <c r="E180">
        <v>0</v>
      </c>
      <c r="F180" t="s">
        <v>67</v>
      </c>
      <c r="G180" t="s">
        <v>68</v>
      </c>
    </row>
    <row r="181" spans="1:7" x14ac:dyDescent="0.3">
      <c r="A181" t="s">
        <v>36</v>
      </c>
      <c r="B181" s="19">
        <v>46082</v>
      </c>
      <c r="C181">
        <v>0</v>
      </c>
      <c r="D181">
        <v>110</v>
      </c>
      <c r="E181">
        <v>0</v>
      </c>
      <c r="F181" t="s">
        <v>67</v>
      </c>
      <c r="G181" t="s">
        <v>68</v>
      </c>
    </row>
    <row r="182" spans="1:7" x14ac:dyDescent="0.3">
      <c r="A182" t="s">
        <v>37</v>
      </c>
      <c r="B182" s="19">
        <v>45748</v>
      </c>
      <c r="C182">
        <v>2371</v>
      </c>
      <c r="D182">
        <v>106.2428571428571</v>
      </c>
      <c r="E182">
        <v>251901.81428571421</v>
      </c>
      <c r="F182" t="s">
        <v>67</v>
      </c>
      <c r="G182" t="s">
        <v>68</v>
      </c>
    </row>
    <row r="183" spans="1:7" x14ac:dyDescent="0.3">
      <c r="A183" t="s">
        <v>37</v>
      </c>
      <c r="B183" s="19">
        <v>45778</v>
      </c>
      <c r="C183">
        <v>2370</v>
      </c>
      <c r="D183">
        <v>106.2428571428571</v>
      </c>
      <c r="E183">
        <v>251795.5714285713</v>
      </c>
      <c r="F183" t="s">
        <v>67</v>
      </c>
      <c r="G183" t="s">
        <v>68</v>
      </c>
    </row>
    <row r="184" spans="1:7" x14ac:dyDescent="0.3">
      <c r="A184" t="s">
        <v>37</v>
      </c>
      <c r="B184" s="19">
        <v>45809</v>
      </c>
      <c r="C184">
        <v>2370</v>
      </c>
      <c r="D184">
        <v>106.2428571428571</v>
      </c>
      <c r="E184">
        <v>251795.5714285713</v>
      </c>
      <c r="F184" t="s">
        <v>67</v>
      </c>
      <c r="G184" t="s">
        <v>68</v>
      </c>
    </row>
    <row r="185" spans="1:7" x14ac:dyDescent="0.3">
      <c r="A185" t="s">
        <v>37</v>
      </c>
      <c r="B185" s="19">
        <v>45839</v>
      </c>
      <c r="C185">
        <v>2370</v>
      </c>
      <c r="D185">
        <v>106.2428571428571</v>
      </c>
      <c r="E185">
        <v>251795.5714285713</v>
      </c>
      <c r="F185" t="s">
        <v>67</v>
      </c>
      <c r="G185" t="s">
        <v>68</v>
      </c>
    </row>
    <row r="186" spans="1:7" x14ac:dyDescent="0.3">
      <c r="A186" t="s">
        <v>37</v>
      </c>
      <c r="B186" s="19">
        <v>45870</v>
      </c>
      <c r="C186">
        <v>0</v>
      </c>
      <c r="D186">
        <v>106.2428571428571</v>
      </c>
      <c r="E186">
        <v>0</v>
      </c>
      <c r="F186" t="s">
        <v>67</v>
      </c>
      <c r="G186" t="s">
        <v>68</v>
      </c>
    </row>
    <row r="187" spans="1:7" x14ac:dyDescent="0.3">
      <c r="A187" t="s">
        <v>37</v>
      </c>
      <c r="B187" s="19">
        <v>45901</v>
      </c>
      <c r="C187">
        <v>2370</v>
      </c>
      <c r="D187">
        <v>106.2428571428571</v>
      </c>
      <c r="E187">
        <v>251795.5714285713</v>
      </c>
      <c r="F187" t="s">
        <v>67</v>
      </c>
      <c r="G187" t="s">
        <v>68</v>
      </c>
    </row>
    <row r="188" spans="1:7" x14ac:dyDescent="0.3">
      <c r="A188" t="s">
        <v>37</v>
      </c>
      <c r="B188" s="19">
        <v>45931</v>
      </c>
      <c r="C188">
        <v>2370</v>
      </c>
      <c r="D188">
        <v>106.2428571428571</v>
      </c>
      <c r="E188">
        <v>251795.5714285713</v>
      </c>
      <c r="F188" t="s">
        <v>67</v>
      </c>
      <c r="G188" t="s">
        <v>68</v>
      </c>
    </row>
    <row r="189" spans="1:7" x14ac:dyDescent="0.3">
      <c r="A189" t="s">
        <v>37</v>
      </c>
      <c r="B189" s="19">
        <v>45962</v>
      </c>
      <c r="C189">
        <v>2370</v>
      </c>
      <c r="D189">
        <v>106.2428571428571</v>
      </c>
      <c r="E189">
        <v>251795.5714285713</v>
      </c>
      <c r="F189" t="s">
        <v>67</v>
      </c>
      <c r="G189" t="s">
        <v>68</v>
      </c>
    </row>
    <row r="190" spans="1:7" x14ac:dyDescent="0.3">
      <c r="A190" t="s">
        <v>37</v>
      </c>
      <c r="B190" s="19">
        <v>45992</v>
      </c>
      <c r="C190">
        <v>2370</v>
      </c>
      <c r="D190">
        <v>106.2428571428571</v>
      </c>
      <c r="E190">
        <v>251795.5714285713</v>
      </c>
      <c r="F190" t="s">
        <v>67</v>
      </c>
      <c r="G190" t="s">
        <v>68</v>
      </c>
    </row>
    <row r="191" spans="1:7" x14ac:dyDescent="0.3">
      <c r="A191" t="s">
        <v>37</v>
      </c>
      <c r="B191" s="19">
        <v>46023</v>
      </c>
      <c r="C191">
        <v>2370</v>
      </c>
      <c r="D191">
        <v>106.2428571428571</v>
      </c>
      <c r="E191">
        <v>251795.5714285713</v>
      </c>
      <c r="F191" t="s">
        <v>67</v>
      </c>
      <c r="G191" t="s">
        <v>68</v>
      </c>
    </row>
    <row r="192" spans="1:7" x14ac:dyDescent="0.3">
      <c r="A192" t="s">
        <v>37</v>
      </c>
      <c r="B192" s="19">
        <v>46054</v>
      </c>
      <c r="C192">
        <v>2370</v>
      </c>
      <c r="D192">
        <v>106.2428571428571</v>
      </c>
      <c r="E192">
        <v>251795.5714285713</v>
      </c>
      <c r="F192" t="s">
        <v>67</v>
      </c>
      <c r="G192" t="s">
        <v>68</v>
      </c>
    </row>
    <row r="193" spans="1:7" x14ac:dyDescent="0.3">
      <c r="A193" t="s">
        <v>37</v>
      </c>
      <c r="B193" s="19">
        <v>46082</v>
      </c>
      <c r="C193">
        <v>0</v>
      </c>
      <c r="D193">
        <v>106.2428571428571</v>
      </c>
      <c r="E193">
        <v>0</v>
      </c>
      <c r="F193" t="s">
        <v>67</v>
      </c>
      <c r="G193" t="s">
        <v>68</v>
      </c>
    </row>
    <row r="194" spans="1:7" x14ac:dyDescent="0.3">
      <c r="A194" t="s">
        <v>38</v>
      </c>
      <c r="B194" s="19">
        <v>45748</v>
      </c>
      <c r="C194">
        <v>180</v>
      </c>
      <c r="D194">
        <v>170</v>
      </c>
      <c r="E194">
        <v>30600</v>
      </c>
      <c r="F194" t="s">
        <v>67</v>
      </c>
      <c r="G194" t="s">
        <v>68</v>
      </c>
    </row>
    <row r="195" spans="1:7" x14ac:dyDescent="0.3">
      <c r="A195" t="s">
        <v>38</v>
      </c>
      <c r="B195" s="19">
        <v>45778</v>
      </c>
      <c r="C195">
        <v>179</v>
      </c>
      <c r="D195">
        <v>170</v>
      </c>
      <c r="E195">
        <v>30430</v>
      </c>
      <c r="F195" t="s">
        <v>67</v>
      </c>
      <c r="G195" t="s">
        <v>68</v>
      </c>
    </row>
    <row r="196" spans="1:7" x14ac:dyDescent="0.3">
      <c r="A196" t="s">
        <v>38</v>
      </c>
      <c r="B196" s="19">
        <v>45809</v>
      </c>
      <c r="C196">
        <v>0</v>
      </c>
      <c r="D196">
        <v>170</v>
      </c>
      <c r="E196">
        <v>0</v>
      </c>
      <c r="F196" t="s">
        <v>67</v>
      </c>
      <c r="G196" t="s">
        <v>68</v>
      </c>
    </row>
    <row r="197" spans="1:7" x14ac:dyDescent="0.3">
      <c r="A197" t="s">
        <v>38</v>
      </c>
      <c r="B197" s="19">
        <v>45839</v>
      </c>
      <c r="C197">
        <v>179</v>
      </c>
      <c r="D197">
        <v>170</v>
      </c>
      <c r="E197">
        <v>30430</v>
      </c>
      <c r="F197" t="s">
        <v>67</v>
      </c>
      <c r="G197" t="s">
        <v>68</v>
      </c>
    </row>
    <row r="198" spans="1:7" x14ac:dyDescent="0.3">
      <c r="A198" t="s">
        <v>38</v>
      </c>
      <c r="B198" s="19">
        <v>45870</v>
      </c>
      <c r="C198">
        <v>0</v>
      </c>
      <c r="D198">
        <v>170</v>
      </c>
      <c r="E198">
        <v>0</v>
      </c>
      <c r="F198" t="s">
        <v>67</v>
      </c>
      <c r="G198" t="s">
        <v>68</v>
      </c>
    </row>
    <row r="199" spans="1:7" x14ac:dyDescent="0.3">
      <c r="A199" t="s">
        <v>38</v>
      </c>
      <c r="B199" s="19">
        <v>45901</v>
      </c>
      <c r="C199">
        <v>179</v>
      </c>
      <c r="D199">
        <v>170</v>
      </c>
      <c r="E199">
        <v>30430</v>
      </c>
      <c r="F199" t="s">
        <v>67</v>
      </c>
      <c r="G199" t="s">
        <v>68</v>
      </c>
    </row>
    <row r="200" spans="1:7" x14ac:dyDescent="0.3">
      <c r="A200" t="s">
        <v>38</v>
      </c>
      <c r="B200" s="19">
        <v>45931</v>
      </c>
      <c r="C200">
        <v>0</v>
      </c>
      <c r="D200">
        <v>170</v>
      </c>
      <c r="E200">
        <v>0</v>
      </c>
      <c r="F200" t="s">
        <v>67</v>
      </c>
      <c r="G200" t="s">
        <v>68</v>
      </c>
    </row>
    <row r="201" spans="1:7" x14ac:dyDescent="0.3">
      <c r="A201" t="s">
        <v>38</v>
      </c>
      <c r="B201" s="19">
        <v>45962</v>
      </c>
      <c r="C201">
        <v>179</v>
      </c>
      <c r="D201">
        <v>170</v>
      </c>
      <c r="E201">
        <v>30430</v>
      </c>
      <c r="F201" t="s">
        <v>67</v>
      </c>
      <c r="G201" t="s">
        <v>68</v>
      </c>
    </row>
    <row r="202" spans="1:7" x14ac:dyDescent="0.3">
      <c r="A202" t="s">
        <v>38</v>
      </c>
      <c r="B202" s="19">
        <v>45992</v>
      </c>
      <c r="C202">
        <v>0</v>
      </c>
      <c r="D202">
        <v>170</v>
      </c>
      <c r="E202">
        <v>0</v>
      </c>
      <c r="F202" t="s">
        <v>67</v>
      </c>
      <c r="G202" t="s">
        <v>68</v>
      </c>
    </row>
    <row r="203" spans="1:7" x14ac:dyDescent="0.3">
      <c r="A203" t="s">
        <v>38</v>
      </c>
      <c r="B203" s="19">
        <v>46023</v>
      </c>
      <c r="C203">
        <v>0</v>
      </c>
      <c r="D203">
        <v>170</v>
      </c>
      <c r="E203">
        <v>0</v>
      </c>
      <c r="F203" t="s">
        <v>67</v>
      </c>
      <c r="G203" t="s">
        <v>68</v>
      </c>
    </row>
    <row r="204" spans="1:7" x14ac:dyDescent="0.3">
      <c r="A204" t="s">
        <v>38</v>
      </c>
      <c r="B204" s="19">
        <v>46054</v>
      </c>
      <c r="C204">
        <v>179</v>
      </c>
      <c r="D204">
        <v>170</v>
      </c>
      <c r="E204">
        <v>30430</v>
      </c>
      <c r="F204" t="s">
        <v>67</v>
      </c>
      <c r="G204" t="s">
        <v>68</v>
      </c>
    </row>
    <row r="205" spans="1:7" x14ac:dyDescent="0.3">
      <c r="A205" t="s">
        <v>38</v>
      </c>
      <c r="B205" s="19">
        <v>46082</v>
      </c>
      <c r="C205">
        <v>0</v>
      </c>
      <c r="D205">
        <v>170</v>
      </c>
      <c r="E205">
        <v>0</v>
      </c>
      <c r="F205" t="s">
        <v>67</v>
      </c>
      <c r="G205" t="s">
        <v>68</v>
      </c>
    </row>
    <row r="206" spans="1:7" x14ac:dyDescent="0.3">
      <c r="A206" t="s">
        <v>39</v>
      </c>
      <c r="B206" s="19">
        <v>45748</v>
      </c>
      <c r="C206">
        <v>19170</v>
      </c>
      <c r="D206">
        <v>1.6964999999999999</v>
      </c>
      <c r="E206">
        <v>32521.904999999999</v>
      </c>
      <c r="F206" t="s">
        <v>67</v>
      </c>
      <c r="G206" t="s">
        <v>68</v>
      </c>
    </row>
    <row r="207" spans="1:7" x14ac:dyDescent="0.3">
      <c r="A207" t="s">
        <v>39</v>
      </c>
      <c r="B207" s="19">
        <v>45778</v>
      </c>
      <c r="C207">
        <v>19169</v>
      </c>
      <c r="D207">
        <v>1.6964999999999999</v>
      </c>
      <c r="E207">
        <v>32520.208500000001</v>
      </c>
      <c r="F207" t="s">
        <v>67</v>
      </c>
      <c r="G207" t="s">
        <v>68</v>
      </c>
    </row>
    <row r="208" spans="1:7" x14ac:dyDescent="0.3">
      <c r="A208" t="s">
        <v>39</v>
      </c>
      <c r="B208" s="19">
        <v>45809</v>
      </c>
      <c r="C208">
        <v>0</v>
      </c>
      <c r="D208">
        <v>1.6964999999999999</v>
      </c>
      <c r="E208">
        <v>0</v>
      </c>
      <c r="F208" t="s">
        <v>67</v>
      </c>
      <c r="G208" t="s">
        <v>68</v>
      </c>
    </row>
    <row r="209" spans="1:7" x14ac:dyDescent="0.3">
      <c r="A209" t="s">
        <v>39</v>
      </c>
      <c r="B209" s="19">
        <v>45839</v>
      </c>
      <c r="C209">
        <v>0</v>
      </c>
      <c r="D209">
        <v>1.6964999999999999</v>
      </c>
      <c r="E209">
        <v>0</v>
      </c>
      <c r="F209" t="s">
        <v>67</v>
      </c>
      <c r="G209" t="s">
        <v>68</v>
      </c>
    </row>
    <row r="210" spans="1:7" x14ac:dyDescent="0.3">
      <c r="A210" t="s">
        <v>39</v>
      </c>
      <c r="B210" s="19">
        <v>45870</v>
      </c>
      <c r="C210">
        <v>0</v>
      </c>
      <c r="D210">
        <v>1.6964999999999999</v>
      </c>
      <c r="E210">
        <v>0</v>
      </c>
      <c r="F210" t="s">
        <v>67</v>
      </c>
      <c r="G210" t="s">
        <v>68</v>
      </c>
    </row>
    <row r="211" spans="1:7" x14ac:dyDescent="0.3">
      <c r="A211" t="s">
        <v>39</v>
      </c>
      <c r="B211" s="19">
        <v>45901</v>
      </c>
      <c r="C211">
        <v>0</v>
      </c>
      <c r="D211">
        <v>1.6964999999999999</v>
      </c>
      <c r="E211">
        <v>0</v>
      </c>
      <c r="F211" t="s">
        <v>67</v>
      </c>
      <c r="G211" t="s">
        <v>68</v>
      </c>
    </row>
    <row r="212" spans="1:7" x14ac:dyDescent="0.3">
      <c r="A212" t="s">
        <v>39</v>
      </c>
      <c r="B212" s="19">
        <v>45931</v>
      </c>
      <c r="C212">
        <v>0</v>
      </c>
      <c r="D212">
        <v>1.6964999999999999</v>
      </c>
      <c r="E212">
        <v>0</v>
      </c>
      <c r="F212" t="s">
        <v>67</v>
      </c>
      <c r="G212" t="s">
        <v>68</v>
      </c>
    </row>
    <row r="213" spans="1:7" x14ac:dyDescent="0.3">
      <c r="A213" t="s">
        <v>39</v>
      </c>
      <c r="B213" s="19">
        <v>45962</v>
      </c>
      <c r="C213">
        <v>0</v>
      </c>
      <c r="D213">
        <v>1.6964999999999999</v>
      </c>
      <c r="E213">
        <v>0</v>
      </c>
      <c r="F213" t="s">
        <v>67</v>
      </c>
      <c r="G213" t="s">
        <v>68</v>
      </c>
    </row>
    <row r="214" spans="1:7" x14ac:dyDescent="0.3">
      <c r="A214" t="s">
        <v>39</v>
      </c>
      <c r="B214" s="19">
        <v>45992</v>
      </c>
      <c r="C214">
        <v>0</v>
      </c>
      <c r="D214">
        <v>1.6964999999999999</v>
      </c>
      <c r="E214">
        <v>0</v>
      </c>
      <c r="F214" t="s">
        <v>67</v>
      </c>
      <c r="G214" t="s">
        <v>68</v>
      </c>
    </row>
    <row r="215" spans="1:7" x14ac:dyDescent="0.3">
      <c r="A215" t="s">
        <v>39</v>
      </c>
      <c r="B215" s="19">
        <v>46023</v>
      </c>
      <c r="C215">
        <v>0</v>
      </c>
      <c r="D215">
        <v>1.6964999999999999</v>
      </c>
      <c r="E215">
        <v>0</v>
      </c>
      <c r="F215" t="s">
        <v>67</v>
      </c>
      <c r="G215" t="s">
        <v>68</v>
      </c>
    </row>
    <row r="216" spans="1:7" x14ac:dyDescent="0.3">
      <c r="A216" t="s">
        <v>39</v>
      </c>
      <c r="B216" s="19">
        <v>46054</v>
      </c>
      <c r="C216">
        <v>0</v>
      </c>
      <c r="D216">
        <v>1.6964999999999999</v>
      </c>
      <c r="E216">
        <v>0</v>
      </c>
      <c r="F216" t="s">
        <v>67</v>
      </c>
      <c r="G216" t="s">
        <v>68</v>
      </c>
    </row>
    <row r="217" spans="1:7" x14ac:dyDescent="0.3">
      <c r="A217" t="s">
        <v>39</v>
      </c>
      <c r="B217" s="19">
        <v>46082</v>
      </c>
      <c r="C217">
        <v>0</v>
      </c>
      <c r="D217">
        <v>1.6964999999999999</v>
      </c>
      <c r="E217">
        <v>0</v>
      </c>
      <c r="F217" t="s">
        <v>67</v>
      </c>
      <c r="G217" t="s">
        <v>68</v>
      </c>
    </row>
    <row r="218" spans="1:7" x14ac:dyDescent="0.3">
      <c r="A218" t="s">
        <v>40</v>
      </c>
      <c r="B218" s="19">
        <v>45748</v>
      </c>
      <c r="C218">
        <v>1236</v>
      </c>
      <c r="D218">
        <v>113.4336283185841</v>
      </c>
      <c r="E218">
        <v>140203.96460177001</v>
      </c>
      <c r="F218" t="s">
        <v>67</v>
      </c>
      <c r="G218" t="s">
        <v>68</v>
      </c>
    </row>
    <row r="219" spans="1:7" x14ac:dyDescent="0.3">
      <c r="A219" t="s">
        <v>40</v>
      </c>
      <c r="B219" s="19">
        <v>45778</v>
      </c>
      <c r="C219">
        <v>1236</v>
      </c>
      <c r="D219">
        <v>113.4336283185841</v>
      </c>
      <c r="E219">
        <v>140203.96460177001</v>
      </c>
      <c r="F219" t="s">
        <v>67</v>
      </c>
      <c r="G219" t="s">
        <v>68</v>
      </c>
    </row>
    <row r="220" spans="1:7" x14ac:dyDescent="0.3">
      <c r="A220" t="s">
        <v>40</v>
      </c>
      <c r="B220" s="19">
        <v>45809</v>
      </c>
      <c r="C220">
        <v>1236</v>
      </c>
      <c r="D220">
        <v>113.4336283185841</v>
      </c>
      <c r="E220">
        <v>140203.96460177001</v>
      </c>
      <c r="F220" t="s">
        <v>67</v>
      </c>
      <c r="G220" t="s">
        <v>68</v>
      </c>
    </row>
    <row r="221" spans="1:7" x14ac:dyDescent="0.3">
      <c r="A221" t="s">
        <v>40</v>
      </c>
      <c r="B221" s="19">
        <v>45839</v>
      </c>
      <c r="C221">
        <v>1236</v>
      </c>
      <c r="D221">
        <v>113.4336283185841</v>
      </c>
      <c r="E221">
        <v>140203.96460177001</v>
      </c>
      <c r="F221" t="s">
        <v>67</v>
      </c>
      <c r="G221" t="s">
        <v>68</v>
      </c>
    </row>
    <row r="222" spans="1:7" x14ac:dyDescent="0.3">
      <c r="A222" t="s">
        <v>40</v>
      </c>
      <c r="B222" s="19">
        <v>45870</v>
      </c>
      <c r="C222">
        <v>1236</v>
      </c>
      <c r="D222">
        <v>113.4336283185841</v>
      </c>
      <c r="E222">
        <v>140203.96460177001</v>
      </c>
      <c r="F222" t="s">
        <v>67</v>
      </c>
      <c r="G222" t="s">
        <v>68</v>
      </c>
    </row>
    <row r="223" spans="1:7" x14ac:dyDescent="0.3">
      <c r="A223" t="s">
        <v>40</v>
      </c>
      <c r="B223" s="19">
        <v>45901</v>
      </c>
      <c r="C223">
        <v>1236</v>
      </c>
      <c r="D223">
        <v>113.4336283185841</v>
      </c>
      <c r="E223">
        <v>140203.96460177001</v>
      </c>
      <c r="F223" t="s">
        <v>67</v>
      </c>
      <c r="G223" t="s">
        <v>68</v>
      </c>
    </row>
    <row r="224" spans="1:7" x14ac:dyDescent="0.3">
      <c r="A224" t="s">
        <v>40</v>
      </c>
      <c r="B224" s="19">
        <v>45931</v>
      </c>
      <c r="C224">
        <v>1236</v>
      </c>
      <c r="D224">
        <v>113.4336283185841</v>
      </c>
      <c r="E224">
        <v>140203.96460177001</v>
      </c>
      <c r="F224" t="s">
        <v>67</v>
      </c>
      <c r="G224" t="s">
        <v>68</v>
      </c>
    </row>
    <row r="225" spans="1:7" x14ac:dyDescent="0.3">
      <c r="A225" t="s">
        <v>40</v>
      </c>
      <c r="B225" s="19">
        <v>45962</v>
      </c>
      <c r="C225">
        <v>0</v>
      </c>
      <c r="D225">
        <v>113.4336283185841</v>
      </c>
      <c r="E225">
        <v>0</v>
      </c>
      <c r="F225" t="s">
        <v>67</v>
      </c>
      <c r="G225" t="s">
        <v>68</v>
      </c>
    </row>
    <row r="226" spans="1:7" x14ac:dyDescent="0.3">
      <c r="A226" t="s">
        <v>40</v>
      </c>
      <c r="B226" s="19">
        <v>45992</v>
      </c>
      <c r="C226">
        <v>0</v>
      </c>
      <c r="D226">
        <v>113.4336283185841</v>
      </c>
      <c r="E226">
        <v>0</v>
      </c>
      <c r="F226" t="s">
        <v>67</v>
      </c>
      <c r="G226" t="s">
        <v>68</v>
      </c>
    </row>
    <row r="227" spans="1:7" x14ac:dyDescent="0.3">
      <c r="A227" t="s">
        <v>40</v>
      </c>
      <c r="B227" s="19">
        <v>46023</v>
      </c>
      <c r="C227">
        <v>1236</v>
      </c>
      <c r="D227">
        <v>113.4336283185841</v>
      </c>
      <c r="E227">
        <v>140203.96460177001</v>
      </c>
      <c r="F227" t="s">
        <v>67</v>
      </c>
      <c r="G227" t="s">
        <v>68</v>
      </c>
    </row>
    <row r="228" spans="1:7" x14ac:dyDescent="0.3">
      <c r="A228" t="s">
        <v>40</v>
      </c>
      <c r="B228" s="19">
        <v>46054</v>
      </c>
      <c r="C228">
        <v>1235</v>
      </c>
      <c r="D228">
        <v>113.4336283185841</v>
      </c>
      <c r="E228">
        <v>140090.53097345139</v>
      </c>
      <c r="F228" t="s">
        <v>67</v>
      </c>
      <c r="G228" t="s">
        <v>68</v>
      </c>
    </row>
    <row r="229" spans="1:7" x14ac:dyDescent="0.3">
      <c r="A229" t="s">
        <v>40</v>
      </c>
      <c r="B229" s="19">
        <v>46082</v>
      </c>
      <c r="C229">
        <v>0</v>
      </c>
      <c r="D229">
        <v>113.4336283185841</v>
      </c>
      <c r="E229">
        <v>0</v>
      </c>
      <c r="F229" t="s">
        <v>67</v>
      </c>
      <c r="G229" t="s">
        <v>68</v>
      </c>
    </row>
    <row r="230" spans="1:7" x14ac:dyDescent="0.3">
      <c r="A230" t="s">
        <v>41</v>
      </c>
      <c r="B230" s="19">
        <v>45748</v>
      </c>
      <c r="C230">
        <v>8</v>
      </c>
      <c r="D230">
        <v>3700</v>
      </c>
      <c r="E230">
        <v>29600</v>
      </c>
      <c r="F230" t="s">
        <v>67</v>
      </c>
      <c r="G230" t="s">
        <v>68</v>
      </c>
    </row>
    <row r="231" spans="1:7" x14ac:dyDescent="0.3">
      <c r="A231" t="s">
        <v>41</v>
      </c>
      <c r="B231" s="19">
        <v>45778</v>
      </c>
      <c r="C231">
        <v>0</v>
      </c>
      <c r="D231">
        <v>3700</v>
      </c>
      <c r="E231">
        <v>0</v>
      </c>
      <c r="F231" t="s">
        <v>67</v>
      </c>
      <c r="G231" t="s">
        <v>68</v>
      </c>
    </row>
    <row r="232" spans="1:7" x14ac:dyDescent="0.3">
      <c r="A232" t="s">
        <v>41</v>
      </c>
      <c r="B232" s="19">
        <v>45809</v>
      </c>
      <c r="C232">
        <v>8</v>
      </c>
      <c r="D232">
        <v>3700</v>
      </c>
      <c r="E232">
        <v>29600</v>
      </c>
      <c r="F232" t="s">
        <v>67</v>
      </c>
      <c r="G232" t="s">
        <v>68</v>
      </c>
    </row>
    <row r="233" spans="1:7" x14ac:dyDescent="0.3">
      <c r="A233" t="s">
        <v>41</v>
      </c>
      <c r="B233" s="19">
        <v>45839</v>
      </c>
      <c r="C233">
        <v>7</v>
      </c>
      <c r="D233">
        <v>3700</v>
      </c>
      <c r="E233">
        <v>25900</v>
      </c>
      <c r="F233" t="s">
        <v>67</v>
      </c>
      <c r="G233" t="s">
        <v>68</v>
      </c>
    </row>
    <row r="234" spans="1:7" x14ac:dyDescent="0.3">
      <c r="A234" t="s">
        <v>41</v>
      </c>
      <c r="B234" s="19">
        <v>45870</v>
      </c>
      <c r="C234">
        <v>0</v>
      </c>
      <c r="D234">
        <v>3700</v>
      </c>
      <c r="E234">
        <v>0</v>
      </c>
      <c r="F234" t="s">
        <v>67</v>
      </c>
      <c r="G234" t="s">
        <v>68</v>
      </c>
    </row>
    <row r="235" spans="1:7" x14ac:dyDescent="0.3">
      <c r="A235" t="s">
        <v>41</v>
      </c>
      <c r="B235" s="19">
        <v>45901</v>
      </c>
      <c r="C235">
        <v>0</v>
      </c>
      <c r="D235">
        <v>3700</v>
      </c>
      <c r="E235">
        <v>0</v>
      </c>
      <c r="F235" t="s">
        <v>67</v>
      </c>
      <c r="G235" t="s">
        <v>68</v>
      </c>
    </row>
    <row r="236" spans="1:7" x14ac:dyDescent="0.3">
      <c r="A236" t="s">
        <v>41</v>
      </c>
      <c r="B236" s="19">
        <v>45931</v>
      </c>
      <c r="C236">
        <v>0</v>
      </c>
      <c r="D236">
        <v>3700</v>
      </c>
      <c r="E236">
        <v>0</v>
      </c>
      <c r="F236" t="s">
        <v>67</v>
      </c>
      <c r="G236" t="s">
        <v>68</v>
      </c>
    </row>
    <row r="237" spans="1:7" x14ac:dyDescent="0.3">
      <c r="A237" t="s">
        <v>41</v>
      </c>
      <c r="B237" s="19">
        <v>45962</v>
      </c>
      <c r="C237">
        <v>0</v>
      </c>
      <c r="D237">
        <v>3700</v>
      </c>
      <c r="E237">
        <v>0</v>
      </c>
      <c r="F237" t="s">
        <v>67</v>
      </c>
      <c r="G237" t="s">
        <v>68</v>
      </c>
    </row>
    <row r="238" spans="1:7" x14ac:dyDescent="0.3">
      <c r="A238" t="s">
        <v>41</v>
      </c>
      <c r="B238" s="19">
        <v>45992</v>
      </c>
      <c r="C238">
        <v>0</v>
      </c>
      <c r="D238">
        <v>3700</v>
      </c>
      <c r="E238">
        <v>0</v>
      </c>
      <c r="F238" t="s">
        <v>67</v>
      </c>
      <c r="G238" t="s">
        <v>68</v>
      </c>
    </row>
    <row r="239" spans="1:7" x14ac:dyDescent="0.3">
      <c r="A239" t="s">
        <v>41</v>
      </c>
      <c r="B239" s="19">
        <v>46023</v>
      </c>
      <c r="C239">
        <v>7</v>
      </c>
      <c r="D239">
        <v>3700</v>
      </c>
      <c r="E239">
        <v>25900</v>
      </c>
      <c r="F239" t="s">
        <v>67</v>
      </c>
      <c r="G239" t="s">
        <v>68</v>
      </c>
    </row>
    <row r="240" spans="1:7" x14ac:dyDescent="0.3">
      <c r="A240" t="s">
        <v>41</v>
      </c>
      <c r="B240" s="19">
        <v>46054</v>
      </c>
      <c r="C240">
        <v>0</v>
      </c>
      <c r="D240">
        <v>3700</v>
      </c>
      <c r="E240">
        <v>0</v>
      </c>
      <c r="F240" t="s">
        <v>67</v>
      </c>
      <c r="G240" t="s">
        <v>68</v>
      </c>
    </row>
    <row r="241" spans="1:7" x14ac:dyDescent="0.3">
      <c r="A241" t="s">
        <v>41</v>
      </c>
      <c r="B241" s="19">
        <v>46082</v>
      </c>
      <c r="C241">
        <v>0</v>
      </c>
      <c r="D241">
        <v>3700</v>
      </c>
      <c r="E241">
        <v>0</v>
      </c>
      <c r="F241" t="s">
        <v>67</v>
      </c>
      <c r="G241" t="s">
        <v>68</v>
      </c>
    </row>
    <row r="242" spans="1:7" x14ac:dyDescent="0.3">
      <c r="A242" t="s">
        <v>42</v>
      </c>
      <c r="B242" s="19">
        <v>45748</v>
      </c>
      <c r="C242">
        <v>0</v>
      </c>
      <c r="D242">
        <v>2.1</v>
      </c>
      <c r="E242">
        <v>0</v>
      </c>
      <c r="F242" t="s">
        <v>67</v>
      </c>
      <c r="G242" t="s">
        <v>68</v>
      </c>
    </row>
    <row r="243" spans="1:7" x14ac:dyDescent="0.3">
      <c r="A243" t="s">
        <v>42</v>
      </c>
      <c r="B243" s="19">
        <v>45778</v>
      </c>
      <c r="C243">
        <v>23077</v>
      </c>
      <c r="D243">
        <v>2.1</v>
      </c>
      <c r="E243">
        <v>48461.7</v>
      </c>
      <c r="F243" t="s">
        <v>67</v>
      </c>
      <c r="G243" t="s">
        <v>68</v>
      </c>
    </row>
    <row r="244" spans="1:7" x14ac:dyDescent="0.3">
      <c r="A244" t="s">
        <v>42</v>
      </c>
      <c r="B244" s="19">
        <v>45809</v>
      </c>
      <c r="C244">
        <v>0</v>
      </c>
      <c r="D244">
        <v>2.1</v>
      </c>
      <c r="E244">
        <v>0</v>
      </c>
      <c r="F244" t="s">
        <v>67</v>
      </c>
      <c r="G244" t="s">
        <v>68</v>
      </c>
    </row>
    <row r="245" spans="1:7" x14ac:dyDescent="0.3">
      <c r="A245" t="s">
        <v>42</v>
      </c>
      <c r="B245" s="19">
        <v>45839</v>
      </c>
      <c r="C245">
        <v>0</v>
      </c>
      <c r="D245">
        <v>2.1</v>
      </c>
      <c r="E245">
        <v>0</v>
      </c>
      <c r="F245" t="s">
        <v>67</v>
      </c>
      <c r="G245" t="s">
        <v>68</v>
      </c>
    </row>
    <row r="246" spans="1:7" x14ac:dyDescent="0.3">
      <c r="A246" t="s">
        <v>42</v>
      </c>
      <c r="B246" s="19">
        <v>45870</v>
      </c>
      <c r="C246">
        <v>0</v>
      </c>
      <c r="D246">
        <v>2.1</v>
      </c>
      <c r="E246">
        <v>0</v>
      </c>
      <c r="F246" t="s">
        <v>67</v>
      </c>
      <c r="G246" t="s">
        <v>68</v>
      </c>
    </row>
    <row r="247" spans="1:7" x14ac:dyDescent="0.3">
      <c r="A247" t="s">
        <v>42</v>
      </c>
      <c r="B247" s="19">
        <v>45901</v>
      </c>
      <c r="C247">
        <v>0</v>
      </c>
      <c r="D247">
        <v>2.1</v>
      </c>
      <c r="E247">
        <v>0</v>
      </c>
      <c r="F247" t="s">
        <v>67</v>
      </c>
      <c r="G247" t="s">
        <v>68</v>
      </c>
    </row>
    <row r="248" spans="1:7" x14ac:dyDescent="0.3">
      <c r="A248" t="s">
        <v>42</v>
      </c>
      <c r="B248" s="19">
        <v>45931</v>
      </c>
      <c r="C248">
        <v>0</v>
      </c>
      <c r="D248">
        <v>2.1</v>
      </c>
      <c r="E248">
        <v>0</v>
      </c>
      <c r="F248" t="s">
        <v>67</v>
      </c>
      <c r="G248" t="s">
        <v>68</v>
      </c>
    </row>
    <row r="249" spans="1:7" x14ac:dyDescent="0.3">
      <c r="A249" t="s">
        <v>42</v>
      </c>
      <c r="B249" s="19">
        <v>45962</v>
      </c>
      <c r="C249">
        <v>0</v>
      </c>
      <c r="D249">
        <v>2.1</v>
      </c>
      <c r="E249">
        <v>0</v>
      </c>
      <c r="F249" t="s">
        <v>67</v>
      </c>
      <c r="G249" t="s">
        <v>68</v>
      </c>
    </row>
    <row r="250" spans="1:7" x14ac:dyDescent="0.3">
      <c r="A250" t="s">
        <v>42</v>
      </c>
      <c r="B250" s="19">
        <v>45992</v>
      </c>
      <c r="C250">
        <v>0</v>
      </c>
      <c r="D250">
        <v>2.1</v>
      </c>
      <c r="E250">
        <v>0</v>
      </c>
      <c r="F250" t="s">
        <v>67</v>
      </c>
      <c r="G250" t="s">
        <v>68</v>
      </c>
    </row>
    <row r="251" spans="1:7" x14ac:dyDescent="0.3">
      <c r="A251" t="s">
        <v>42</v>
      </c>
      <c r="B251" s="19">
        <v>46023</v>
      </c>
      <c r="C251">
        <v>0</v>
      </c>
      <c r="D251">
        <v>2.1</v>
      </c>
      <c r="E251">
        <v>0</v>
      </c>
      <c r="F251" t="s">
        <v>67</v>
      </c>
      <c r="G251" t="s">
        <v>68</v>
      </c>
    </row>
    <row r="252" spans="1:7" x14ac:dyDescent="0.3">
      <c r="A252" t="s">
        <v>42</v>
      </c>
      <c r="B252" s="19">
        <v>46054</v>
      </c>
      <c r="C252">
        <v>0</v>
      </c>
      <c r="D252">
        <v>2.1</v>
      </c>
      <c r="E252">
        <v>0</v>
      </c>
      <c r="F252" t="s">
        <v>67</v>
      </c>
      <c r="G252" t="s">
        <v>68</v>
      </c>
    </row>
    <row r="253" spans="1:7" x14ac:dyDescent="0.3">
      <c r="A253" t="s">
        <v>42</v>
      </c>
      <c r="B253" s="19">
        <v>46082</v>
      </c>
      <c r="C253">
        <v>0</v>
      </c>
      <c r="D253">
        <v>2.1</v>
      </c>
      <c r="E253">
        <v>0</v>
      </c>
      <c r="F253" t="s">
        <v>67</v>
      </c>
      <c r="G253" t="s">
        <v>68</v>
      </c>
    </row>
    <row r="254" spans="1:7" x14ac:dyDescent="0.3">
      <c r="A254" t="s">
        <v>43</v>
      </c>
      <c r="B254" s="19">
        <v>45748</v>
      </c>
      <c r="C254">
        <v>0</v>
      </c>
      <c r="D254">
        <v>38</v>
      </c>
      <c r="E254">
        <v>0</v>
      </c>
      <c r="F254" t="s">
        <v>67</v>
      </c>
      <c r="G254" t="s">
        <v>68</v>
      </c>
    </row>
    <row r="255" spans="1:7" x14ac:dyDescent="0.3">
      <c r="A255" t="s">
        <v>43</v>
      </c>
      <c r="B255" s="19">
        <v>45778</v>
      </c>
      <c r="C255">
        <v>0</v>
      </c>
      <c r="D255">
        <v>38</v>
      </c>
      <c r="E255">
        <v>0</v>
      </c>
      <c r="F255" t="s">
        <v>67</v>
      </c>
      <c r="G255" t="s">
        <v>68</v>
      </c>
    </row>
    <row r="256" spans="1:7" x14ac:dyDescent="0.3">
      <c r="A256" t="s">
        <v>43</v>
      </c>
      <c r="B256" s="19">
        <v>45809</v>
      </c>
      <c r="C256">
        <v>0</v>
      </c>
      <c r="D256">
        <v>38</v>
      </c>
      <c r="E256">
        <v>0</v>
      </c>
      <c r="F256" t="s">
        <v>67</v>
      </c>
      <c r="G256" t="s">
        <v>68</v>
      </c>
    </row>
    <row r="257" spans="1:7" x14ac:dyDescent="0.3">
      <c r="A257" t="s">
        <v>43</v>
      </c>
      <c r="B257" s="19">
        <v>45839</v>
      </c>
      <c r="C257">
        <v>0</v>
      </c>
      <c r="D257">
        <v>38</v>
      </c>
      <c r="E257">
        <v>0</v>
      </c>
      <c r="F257" t="s">
        <v>67</v>
      </c>
      <c r="G257" t="s">
        <v>68</v>
      </c>
    </row>
    <row r="258" spans="1:7" x14ac:dyDescent="0.3">
      <c r="A258" t="s">
        <v>43</v>
      </c>
      <c r="B258" s="19">
        <v>45870</v>
      </c>
      <c r="C258">
        <v>1034</v>
      </c>
      <c r="D258">
        <v>38</v>
      </c>
      <c r="E258">
        <v>39292</v>
      </c>
      <c r="F258" t="s">
        <v>67</v>
      </c>
      <c r="G258" t="s">
        <v>68</v>
      </c>
    </row>
    <row r="259" spans="1:7" x14ac:dyDescent="0.3">
      <c r="A259" t="s">
        <v>43</v>
      </c>
      <c r="B259" s="19">
        <v>45901</v>
      </c>
      <c r="C259">
        <v>0</v>
      </c>
      <c r="D259">
        <v>38</v>
      </c>
      <c r="E259">
        <v>0</v>
      </c>
      <c r="F259" t="s">
        <v>67</v>
      </c>
      <c r="G259" t="s">
        <v>68</v>
      </c>
    </row>
    <row r="260" spans="1:7" x14ac:dyDescent="0.3">
      <c r="A260" t="s">
        <v>43</v>
      </c>
      <c r="B260" s="19">
        <v>45931</v>
      </c>
      <c r="C260">
        <v>0</v>
      </c>
      <c r="D260">
        <v>38</v>
      </c>
      <c r="E260">
        <v>0</v>
      </c>
      <c r="F260" t="s">
        <v>67</v>
      </c>
      <c r="G260" t="s">
        <v>68</v>
      </c>
    </row>
    <row r="261" spans="1:7" x14ac:dyDescent="0.3">
      <c r="A261" t="s">
        <v>43</v>
      </c>
      <c r="B261" s="19">
        <v>45962</v>
      </c>
      <c r="C261">
        <v>0</v>
      </c>
      <c r="D261">
        <v>38</v>
      </c>
      <c r="E261">
        <v>0</v>
      </c>
      <c r="F261" t="s">
        <v>67</v>
      </c>
      <c r="G261" t="s">
        <v>68</v>
      </c>
    </row>
    <row r="262" spans="1:7" x14ac:dyDescent="0.3">
      <c r="A262" t="s">
        <v>43</v>
      </c>
      <c r="B262" s="19">
        <v>45992</v>
      </c>
      <c r="C262">
        <v>0</v>
      </c>
      <c r="D262">
        <v>38</v>
      </c>
      <c r="E262">
        <v>0</v>
      </c>
      <c r="F262" t="s">
        <v>67</v>
      </c>
      <c r="G262" t="s">
        <v>68</v>
      </c>
    </row>
    <row r="263" spans="1:7" x14ac:dyDescent="0.3">
      <c r="A263" t="s">
        <v>43</v>
      </c>
      <c r="B263" s="19">
        <v>46023</v>
      </c>
      <c r="C263">
        <v>0</v>
      </c>
      <c r="D263">
        <v>38</v>
      </c>
      <c r="E263">
        <v>0</v>
      </c>
      <c r="F263" t="s">
        <v>67</v>
      </c>
      <c r="G263" t="s">
        <v>68</v>
      </c>
    </row>
    <row r="264" spans="1:7" x14ac:dyDescent="0.3">
      <c r="A264" t="s">
        <v>43</v>
      </c>
      <c r="B264" s="19">
        <v>46054</v>
      </c>
      <c r="C264">
        <v>0</v>
      </c>
      <c r="D264">
        <v>38</v>
      </c>
      <c r="E264">
        <v>0</v>
      </c>
      <c r="F264" t="s">
        <v>67</v>
      </c>
      <c r="G264" t="s">
        <v>68</v>
      </c>
    </row>
    <row r="265" spans="1:7" x14ac:dyDescent="0.3">
      <c r="A265" t="s">
        <v>43</v>
      </c>
      <c r="B265" s="19">
        <v>46082</v>
      </c>
      <c r="C265">
        <v>0</v>
      </c>
      <c r="D265">
        <v>38</v>
      </c>
      <c r="E265">
        <v>0</v>
      </c>
      <c r="F265" t="s">
        <v>67</v>
      </c>
      <c r="G265" t="s">
        <v>68</v>
      </c>
    </row>
    <row r="266" spans="1:7" x14ac:dyDescent="0.3">
      <c r="A266" t="s">
        <v>44</v>
      </c>
      <c r="B266" s="19">
        <v>45748</v>
      </c>
      <c r="C266">
        <v>177</v>
      </c>
      <c r="D266">
        <v>400</v>
      </c>
      <c r="E266">
        <v>70800</v>
      </c>
      <c r="F266" t="s">
        <v>67</v>
      </c>
      <c r="G266" t="s">
        <v>68</v>
      </c>
    </row>
    <row r="267" spans="1:7" x14ac:dyDescent="0.3">
      <c r="A267" t="s">
        <v>44</v>
      </c>
      <c r="B267" s="19">
        <v>45778</v>
      </c>
      <c r="C267">
        <v>177</v>
      </c>
      <c r="D267">
        <v>400</v>
      </c>
      <c r="E267">
        <v>70800</v>
      </c>
      <c r="F267" t="s">
        <v>67</v>
      </c>
      <c r="G267" t="s">
        <v>68</v>
      </c>
    </row>
    <row r="268" spans="1:7" x14ac:dyDescent="0.3">
      <c r="A268" t="s">
        <v>44</v>
      </c>
      <c r="B268" s="19">
        <v>45809</v>
      </c>
      <c r="C268">
        <v>0</v>
      </c>
      <c r="D268">
        <v>400</v>
      </c>
      <c r="E268">
        <v>0</v>
      </c>
      <c r="F268" t="s">
        <v>67</v>
      </c>
      <c r="G268" t="s">
        <v>68</v>
      </c>
    </row>
    <row r="269" spans="1:7" x14ac:dyDescent="0.3">
      <c r="A269" t="s">
        <v>44</v>
      </c>
      <c r="B269" s="19">
        <v>45839</v>
      </c>
      <c r="C269">
        <v>0</v>
      </c>
      <c r="D269">
        <v>400</v>
      </c>
      <c r="E269">
        <v>0</v>
      </c>
      <c r="F269" t="s">
        <v>67</v>
      </c>
      <c r="G269" t="s">
        <v>68</v>
      </c>
    </row>
    <row r="270" spans="1:7" x14ac:dyDescent="0.3">
      <c r="A270" t="s">
        <v>44</v>
      </c>
      <c r="B270" s="19">
        <v>45870</v>
      </c>
      <c r="C270">
        <v>0</v>
      </c>
      <c r="D270">
        <v>400</v>
      </c>
      <c r="E270">
        <v>0</v>
      </c>
      <c r="F270" t="s">
        <v>67</v>
      </c>
      <c r="G270" t="s">
        <v>68</v>
      </c>
    </row>
    <row r="271" spans="1:7" x14ac:dyDescent="0.3">
      <c r="A271" t="s">
        <v>44</v>
      </c>
      <c r="B271" s="19">
        <v>45901</v>
      </c>
      <c r="C271">
        <v>177</v>
      </c>
      <c r="D271">
        <v>400</v>
      </c>
      <c r="E271">
        <v>70800</v>
      </c>
      <c r="F271" t="s">
        <v>67</v>
      </c>
      <c r="G271" t="s">
        <v>68</v>
      </c>
    </row>
    <row r="272" spans="1:7" x14ac:dyDescent="0.3">
      <c r="A272" t="s">
        <v>44</v>
      </c>
      <c r="B272" s="19">
        <v>45931</v>
      </c>
      <c r="C272">
        <v>0</v>
      </c>
      <c r="D272">
        <v>400</v>
      </c>
      <c r="E272">
        <v>0</v>
      </c>
      <c r="F272" t="s">
        <v>67</v>
      </c>
      <c r="G272" t="s">
        <v>68</v>
      </c>
    </row>
    <row r="273" spans="1:7" x14ac:dyDescent="0.3">
      <c r="A273" t="s">
        <v>44</v>
      </c>
      <c r="B273" s="19">
        <v>45962</v>
      </c>
      <c r="C273">
        <v>0</v>
      </c>
      <c r="D273">
        <v>400</v>
      </c>
      <c r="E273">
        <v>0</v>
      </c>
      <c r="F273" t="s">
        <v>67</v>
      </c>
      <c r="G273" t="s">
        <v>68</v>
      </c>
    </row>
    <row r="274" spans="1:7" x14ac:dyDescent="0.3">
      <c r="A274" t="s">
        <v>44</v>
      </c>
      <c r="B274" s="19">
        <v>45992</v>
      </c>
      <c r="C274">
        <v>176</v>
      </c>
      <c r="D274">
        <v>400</v>
      </c>
      <c r="E274">
        <v>70400</v>
      </c>
      <c r="F274" t="s">
        <v>67</v>
      </c>
      <c r="G274" t="s">
        <v>68</v>
      </c>
    </row>
    <row r="275" spans="1:7" x14ac:dyDescent="0.3">
      <c r="A275" t="s">
        <v>44</v>
      </c>
      <c r="B275" s="19">
        <v>46023</v>
      </c>
      <c r="C275">
        <v>0</v>
      </c>
      <c r="D275">
        <v>400</v>
      </c>
      <c r="E275">
        <v>0</v>
      </c>
      <c r="F275" t="s">
        <v>67</v>
      </c>
      <c r="G275" t="s">
        <v>68</v>
      </c>
    </row>
    <row r="276" spans="1:7" x14ac:dyDescent="0.3">
      <c r="A276" t="s">
        <v>44</v>
      </c>
      <c r="B276" s="19">
        <v>46054</v>
      </c>
      <c r="C276">
        <v>0</v>
      </c>
      <c r="D276">
        <v>400</v>
      </c>
      <c r="E276">
        <v>0</v>
      </c>
      <c r="F276" t="s">
        <v>67</v>
      </c>
      <c r="G276" t="s">
        <v>68</v>
      </c>
    </row>
    <row r="277" spans="1:7" x14ac:dyDescent="0.3">
      <c r="A277" t="s">
        <v>44</v>
      </c>
      <c r="B277" s="19">
        <v>46082</v>
      </c>
      <c r="C277">
        <v>0</v>
      </c>
      <c r="D277">
        <v>400</v>
      </c>
      <c r="E277">
        <v>0</v>
      </c>
      <c r="F277" t="s">
        <v>67</v>
      </c>
      <c r="G277" t="s">
        <v>68</v>
      </c>
    </row>
    <row r="278" spans="1:7" x14ac:dyDescent="0.3">
      <c r="A278" t="s">
        <v>45</v>
      </c>
      <c r="B278" s="19">
        <v>45748</v>
      </c>
      <c r="C278">
        <v>0</v>
      </c>
      <c r="D278">
        <v>100.8976923076923</v>
      </c>
      <c r="E278">
        <v>0</v>
      </c>
      <c r="F278" t="s">
        <v>67</v>
      </c>
      <c r="G278" t="s">
        <v>68</v>
      </c>
    </row>
    <row r="279" spans="1:7" x14ac:dyDescent="0.3">
      <c r="A279" t="s">
        <v>45</v>
      </c>
      <c r="B279" s="19">
        <v>45778</v>
      </c>
      <c r="C279">
        <v>2348</v>
      </c>
      <c r="D279">
        <v>100.8976923076923</v>
      </c>
      <c r="E279">
        <v>236907.78153846151</v>
      </c>
      <c r="F279" t="s">
        <v>67</v>
      </c>
      <c r="G279" t="s">
        <v>68</v>
      </c>
    </row>
    <row r="280" spans="1:7" x14ac:dyDescent="0.3">
      <c r="A280" t="s">
        <v>45</v>
      </c>
      <c r="B280" s="19">
        <v>45809</v>
      </c>
      <c r="C280">
        <v>2348</v>
      </c>
      <c r="D280">
        <v>100.8976923076923</v>
      </c>
      <c r="E280">
        <v>236907.78153846151</v>
      </c>
      <c r="F280" t="s">
        <v>67</v>
      </c>
      <c r="G280" t="s">
        <v>68</v>
      </c>
    </row>
    <row r="281" spans="1:7" x14ac:dyDescent="0.3">
      <c r="A281" t="s">
        <v>45</v>
      </c>
      <c r="B281" s="19">
        <v>45839</v>
      </c>
      <c r="C281">
        <v>2348</v>
      </c>
      <c r="D281">
        <v>100.8976923076923</v>
      </c>
      <c r="E281">
        <v>236907.78153846151</v>
      </c>
      <c r="F281" t="s">
        <v>67</v>
      </c>
      <c r="G281" t="s">
        <v>68</v>
      </c>
    </row>
    <row r="282" spans="1:7" x14ac:dyDescent="0.3">
      <c r="A282" t="s">
        <v>45</v>
      </c>
      <c r="B282" s="19">
        <v>45870</v>
      </c>
      <c r="C282">
        <v>2348</v>
      </c>
      <c r="D282">
        <v>100.8976923076923</v>
      </c>
      <c r="E282">
        <v>236907.78153846151</v>
      </c>
      <c r="F282" t="s">
        <v>67</v>
      </c>
      <c r="G282" t="s">
        <v>68</v>
      </c>
    </row>
    <row r="283" spans="1:7" x14ac:dyDescent="0.3">
      <c r="A283" t="s">
        <v>45</v>
      </c>
      <c r="B283" s="19">
        <v>45901</v>
      </c>
      <c r="C283">
        <v>2348</v>
      </c>
      <c r="D283">
        <v>100.8976923076923</v>
      </c>
      <c r="E283">
        <v>236907.78153846151</v>
      </c>
      <c r="F283" t="s">
        <v>67</v>
      </c>
      <c r="G283" t="s">
        <v>68</v>
      </c>
    </row>
    <row r="284" spans="1:7" x14ac:dyDescent="0.3">
      <c r="A284" t="s">
        <v>45</v>
      </c>
      <c r="B284" s="19">
        <v>45931</v>
      </c>
      <c r="C284">
        <v>0</v>
      </c>
      <c r="D284">
        <v>100.8976923076923</v>
      </c>
      <c r="E284">
        <v>0</v>
      </c>
      <c r="F284" t="s">
        <v>67</v>
      </c>
      <c r="G284" t="s">
        <v>68</v>
      </c>
    </row>
    <row r="285" spans="1:7" x14ac:dyDescent="0.3">
      <c r="A285" t="s">
        <v>45</v>
      </c>
      <c r="B285" s="19">
        <v>45962</v>
      </c>
      <c r="C285">
        <v>2347</v>
      </c>
      <c r="D285">
        <v>100.8976923076923</v>
      </c>
      <c r="E285">
        <v>236806.8838461538</v>
      </c>
      <c r="F285" t="s">
        <v>67</v>
      </c>
      <c r="G285" t="s">
        <v>68</v>
      </c>
    </row>
    <row r="286" spans="1:7" x14ac:dyDescent="0.3">
      <c r="A286" t="s">
        <v>45</v>
      </c>
      <c r="B286" s="19">
        <v>45992</v>
      </c>
      <c r="C286">
        <v>2347</v>
      </c>
      <c r="D286">
        <v>100.8976923076923</v>
      </c>
      <c r="E286">
        <v>236806.8838461538</v>
      </c>
      <c r="F286" t="s">
        <v>67</v>
      </c>
      <c r="G286" t="s">
        <v>68</v>
      </c>
    </row>
    <row r="287" spans="1:7" x14ac:dyDescent="0.3">
      <c r="A287" t="s">
        <v>45</v>
      </c>
      <c r="B287" s="19">
        <v>46023</v>
      </c>
      <c r="C287">
        <v>0</v>
      </c>
      <c r="D287">
        <v>100.8976923076923</v>
      </c>
      <c r="E287">
        <v>0</v>
      </c>
      <c r="F287" t="s">
        <v>67</v>
      </c>
      <c r="G287" t="s">
        <v>68</v>
      </c>
    </row>
    <row r="288" spans="1:7" x14ac:dyDescent="0.3">
      <c r="A288" t="s">
        <v>45</v>
      </c>
      <c r="B288" s="19">
        <v>46054</v>
      </c>
      <c r="C288">
        <v>2347</v>
      </c>
      <c r="D288">
        <v>100.8976923076923</v>
      </c>
      <c r="E288">
        <v>236806.8838461538</v>
      </c>
      <c r="F288" t="s">
        <v>67</v>
      </c>
      <c r="G288" t="s">
        <v>68</v>
      </c>
    </row>
    <row r="289" spans="1:7" x14ac:dyDescent="0.3">
      <c r="A289" t="s">
        <v>45</v>
      </c>
      <c r="B289" s="19">
        <v>46082</v>
      </c>
      <c r="C289">
        <v>2347</v>
      </c>
      <c r="D289">
        <v>100.8976923076923</v>
      </c>
      <c r="E289">
        <v>236806.8838461538</v>
      </c>
      <c r="F289" t="s">
        <v>67</v>
      </c>
      <c r="G289" t="s">
        <v>68</v>
      </c>
    </row>
    <row r="290" spans="1:7" x14ac:dyDescent="0.3">
      <c r="A290" t="s">
        <v>46</v>
      </c>
      <c r="B290" s="19">
        <v>45748</v>
      </c>
      <c r="C290">
        <v>0</v>
      </c>
      <c r="D290">
        <v>5.3571</v>
      </c>
      <c r="E290">
        <v>0</v>
      </c>
      <c r="F290" t="s">
        <v>67</v>
      </c>
      <c r="G290" t="s">
        <v>68</v>
      </c>
    </row>
    <row r="291" spans="1:7" x14ac:dyDescent="0.3">
      <c r="A291" t="s">
        <v>46</v>
      </c>
      <c r="B291" s="19">
        <v>45778</v>
      </c>
      <c r="C291">
        <v>0</v>
      </c>
      <c r="D291">
        <v>5.3571</v>
      </c>
      <c r="E291">
        <v>0</v>
      </c>
      <c r="F291" t="s">
        <v>67</v>
      </c>
      <c r="G291" t="s">
        <v>68</v>
      </c>
    </row>
    <row r="292" spans="1:7" x14ac:dyDescent="0.3">
      <c r="A292" t="s">
        <v>46</v>
      </c>
      <c r="B292" s="19">
        <v>45809</v>
      </c>
      <c r="C292">
        <v>12839</v>
      </c>
      <c r="D292">
        <v>5.3571</v>
      </c>
      <c r="E292">
        <v>68779.806899999996</v>
      </c>
      <c r="F292" t="s">
        <v>67</v>
      </c>
      <c r="G292" t="s">
        <v>68</v>
      </c>
    </row>
    <row r="293" spans="1:7" x14ac:dyDescent="0.3">
      <c r="A293" t="s">
        <v>46</v>
      </c>
      <c r="B293" s="19">
        <v>45839</v>
      </c>
      <c r="C293">
        <v>0</v>
      </c>
      <c r="D293">
        <v>5.3571</v>
      </c>
      <c r="E293">
        <v>0</v>
      </c>
      <c r="F293" t="s">
        <v>67</v>
      </c>
      <c r="G293" t="s">
        <v>68</v>
      </c>
    </row>
    <row r="294" spans="1:7" x14ac:dyDescent="0.3">
      <c r="A294" t="s">
        <v>46</v>
      </c>
      <c r="B294" s="19">
        <v>45870</v>
      </c>
      <c r="C294">
        <v>0</v>
      </c>
      <c r="D294">
        <v>5.3571</v>
      </c>
      <c r="E294">
        <v>0</v>
      </c>
      <c r="F294" t="s">
        <v>67</v>
      </c>
      <c r="G294" t="s">
        <v>68</v>
      </c>
    </row>
    <row r="295" spans="1:7" x14ac:dyDescent="0.3">
      <c r="A295" t="s">
        <v>46</v>
      </c>
      <c r="B295" s="19">
        <v>45901</v>
      </c>
      <c r="C295">
        <v>0</v>
      </c>
      <c r="D295">
        <v>5.3571</v>
      </c>
      <c r="E295">
        <v>0</v>
      </c>
      <c r="F295" t="s">
        <v>67</v>
      </c>
      <c r="G295" t="s">
        <v>68</v>
      </c>
    </row>
    <row r="296" spans="1:7" x14ac:dyDescent="0.3">
      <c r="A296" t="s">
        <v>46</v>
      </c>
      <c r="B296" s="19">
        <v>45931</v>
      </c>
      <c r="C296">
        <v>0</v>
      </c>
      <c r="D296">
        <v>5.3571</v>
      </c>
      <c r="E296">
        <v>0</v>
      </c>
      <c r="F296" t="s">
        <v>67</v>
      </c>
      <c r="G296" t="s">
        <v>68</v>
      </c>
    </row>
    <row r="297" spans="1:7" x14ac:dyDescent="0.3">
      <c r="A297" t="s">
        <v>46</v>
      </c>
      <c r="B297" s="19">
        <v>45962</v>
      </c>
      <c r="C297">
        <v>0</v>
      </c>
      <c r="D297">
        <v>5.3571</v>
      </c>
      <c r="E297">
        <v>0</v>
      </c>
      <c r="F297" t="s">
        <v>67</v>
      </c>
      <c r="G297" t="s">
        <v>68</v>
      </c>
    </row>
    <row r="298" spans="1:7" x14ac:dyDescent="0.3">
      <c r="A298" t="s">
        <v>46</v>
      </c>
      <c r="B298" s="19">
        <v>45992</v>
      </c>
      <c r="C298">
        <v>0</v>
      </c>
      <c r="D298">
        <v>5.3571</v>
      </c>
      <c r="E298">
        <v>0</v>
      </c>
      <c r="F298" t="s">
        <v>67</v>
      </c>
      <c r="G298" t="s">
        <v>68</v>
      </c>
    </row>
    <row r="299" spans="1:7" x14ac:dyDescent="0.3">
      <c r="A299" t="s">
        <v>46</v>
      </c>
      <c r="B299" s="19">
        <v>46023</v>
      </c>
      <c r="C299">
        <v>0</v>
      </c>
      <c r="D299">
        <v>5.3571</v>
      </c>
      <c r="E299">
        <v>0</v>
      </c>
      <c r="F299" t="s">
        <v>67</v>
      </c>
      <c r="G299" t="s">
        <v>68</v>
      </c>
    </row>
    <row r="300" spans="1:7" x14ac:dyDescent="0.3">
      <c r="A300" t="s">
        <v>46</v>
      </c>
      <c r="B300" s="19">
        <v>46054</v>
      </c>
      <c r="C300">
        <v>0</v>
      </c>
      <c r="D300">
        <v>5.3571</v>
      </c>
      <c r="E300">
        <v>0</v>
      </c>
      <c r="F300" t="s">
        <v>67</v>
      </c>
      <c r="G300" t="s">
        <v>68</v>
      </c>
    </row>
    <row r="301" spans="1:7" x14ac:dyDescent="0.3">
      <c r="A301" t="s">
        <v>46</v>
      </c>
      <c r="B301" s="19">
        <v>46082</v>
      </c>
      <c r="C301">
        <v>0</v>
      </c>
      <c r="D301">
        <v>5.3571</v>
      </c>
      <c r="E301">
        <v>0</v>
      </c>
      <c r="F301" t="s">
        <v>67</v>
      </c>
      <c r="G301" t="s">
        <v>68</v>
      </c>
    </row>
    <row r="302" spans="1:7" x14ac:dyDescent="0.3">
      <c r="A302" t="s">
        <v>47</v>
      </c>
      <c r="B302" s="19">
        <v>45748</v>
      </c>
      <c r="C302">
        <v>0</v>
      </c>
      <c r="D302">
        <v>8.4825490909090924</v>
      </c>
      <c r="E302">
        <v>0</v>
      </c>
      <c r="F302" t="s">
        <v>67</v>
      </c>
      <c r="G302" t="s">
        <v>68</v>
      </c>
    </row>
    <row r="303" spans="1:7" x14ac:dyDescent="0.3">
      <c r="A303" t="s">
        <v>47</v>
      </c>
      <c r="B303" s="19">
        <v>45778</v>
      </c>
      <c r="C303">
        <v>5645</v>
      </c>
      <c r="D303">
        <v>8.4825490909090924</v>
      </c>
      <c r="E303">
        <v>47883.989618181833</v>
      </c>
      <c r="F303" t="s">
        <v>67</v>
      </c>
      <c r="G303" t="s">
        <v>68</v>
      </c>
    </row>
    <row r="304" spans="1:7" x14ac:dyDescent="0.3">
      <c r="A304" t="s">
        <v>47</v>
      </c>
      <c r="B304" s="19">
        <v>45809</v>
      </c>
      <c r="C304">
        <v>0</v>
      </c>
      <c r="D304">
        <v>8.4825490909090924</v>
      </c>
      <c r="E304">
        <v>0</v>
      </c>
      <c r="F304" t="s">
        <v>67</v>
      </c>
      <c r="G304" t="s">
        <v>68</v>
      </c>
    </row>
    <row r="305" spans="1:7" x14ac:dyDescent="0.3">
      <c r="A305" t="s">
        <v>47</v>
      </c>
      <c r="B305" s="19">
        <v>45839</v>
      </c>
      <c r="C305">
        <v>0</v>
      </c>
      <c r="D305">
        <v>8.4825490909090924</v>
      </c>
      <c r="E305">
        <v>0</v>
      </c>
      <c r="F305" t="s">
        <v>67</v>
      </c>
      <c r="G305" t="s">
        <v>68</v>
      </c>
    </row>
    <row r="306" spans="1:7" x14ac:dyDescent="0.3">
      <c r="A306" t="s">
        <v>47</v>
      </c>
      <c r="B306" s="19">
        <v>45870</v>
      </c>
      <c r="C306">
        <v>5644</v>
      </c>
      <c r="D306">
        <v>8.4825490909090924</v>
      </c>
      <c r="E306">
        <v>47875.50706909092</v>
      </c>
      <c r="F306" t="s">
        <v>67</v>
      </c>
      <c r="G306" t="s">
        <v>68</v>
      </c>
    </row>
    <row r="307" spans="1:7" x14ac:dyDescent="0.3">
      <c r="A307" t="s">
        <v>47</v>
      </c>
      <c r="B307" s="19">
        <v>45901</v>
      </c>
      <c r="C307">
        <v>0</v>
      </c>
      <c r="D307">
        <v>8.4825490909090924</v>
      </c>
      <c r="E307">
        <v>0</v>
      </c>
      <c r="F307" t="s">
        <v>67</v>
      </c>
      <c r="G307" t="s">
        <v>68</v>
      </c>
    </row>
    <row r="308" spans="1:7" x14ac:dyDescent="0.3">
      <c r="A308" t="s">
        <v>47</v>
      </c>
      <c r="B308" s="19">
        <v>45931</v>
      </c>
      <c r="C308">
        <v>0</v>
      </c>
      <c r="D308">
        <v>8.4825490909090924</v>
      </c>
      <c r="E308">
        <v>0</v>
      </c>
      <c r="F308" t="s">
        <v>67</v>
      </c>
      <c r="G308" t="s">
        <v>68</v>
      </c>
    </row>
    <row r="309" spans="1:7" x14ac:dyDescent="0.3">
      <c r="A309" t="s">
        <v>47</v>
      </c>
      <c r="B309" s="19">
        <v>45962</v>
      </c>
      <c r="C309">
        <v>0</v>
      </c>
      <c r="D309">
        <v>8.4825490909090924</v>
      </c>
      <c r="E309">
        <v>0</v>
      </c>
      <c r="F309" t="s">
        <v>67</v>
      </c>
      <c r="G309" t="s">
        <v>68</v>
      </c>
    </row>
    <row r="310" spans="1:7" x14ac:dyDescent="0.3">
      <c r="A310" t="s">
        <v>47</v>
      </c>
      <c r="B310" s="19">
        <v>45992</v>
      </c>
      <c r="C310">
        <v>0</v>
      </c>
      <c r="D310">
        <v>8.4825490909090924</v>
      </c>
      <c r="E310">
        <v>0</v>
      </c>
      <c r="F310" t="s">
        <v>67</v>
      </c>
      <c r="G310" t="s">
        <v>68</v>
      </c>
    </row>
    <row r="311" spans="1:7" x14ac:dyDescent="0.3">
      <c r="A311" t="s">
        <v>47</v>
      </c>
      <c r="B311" s="19">
        <v>46023</v>
      </c>
      <c r="C311">
        <v>0</v>
      </c>
      <c r="D311">
        <v>8.4825490909090924</v>
      </c>
      <c r="E311">
        <v>0</v>
      </c>
      <c r="F311" t="s">
        <v>67</v>
      </c>
      <c r="G311" t="s">
        <v>68</v>
      </c>
    </row>
    <row r="312" spans="1:7" x14ac:dyDescent="0.3">
      <c r="A312" t="s">
        <v>47</v>
      </c>
      <c r="B312" s="19">
        <v>46054</v>
      </c>
      <c r="C312">
        <v>0</v>
      </c>
      <c r="D312">
        <v>8.4825490909090924</v>
      </c>
      <c r="E312">
        <v>0</v>
      </c>
      <c r="F312" t="s">
        <v>67</v>
      </c>
      <c r="G312" t="s">
        <v>68</v>
      </c>
    </row>
    <row r="313" spans="1:7" x14ac:dyDescent="0.3">
      <c r="A313" t="s">
        <v>47</v>
      </c>
      <c r="B313" s="19">
        <v>46082</v>
      </c>
      <c r="C313">
        <v>0</v>
      </c>
      <c r="D313">
        <v>8.4825490909090924</v>
      </c>
      <c r="E313">
        <v>0</v>
      </c>
      <c r="F313" t="s">
        <v>67</v>
      </c>
      <c r="G313" t="s">
        <v>68</v>
      </c>
    </row>
    <row r="314" spans="1:7" x14ac:dyDescent="0.3">
      <c r="A314" t="s">
        <v>48</v>
      </c>
      <c r="B314" s="19">
        <v>45748</v>
      </c>
      <c r="C314">
        <v>21609</v>
      </c>
      <c r="D314">
        <v>5.3571</v>
      </c>
      <c r="E314">
        <v>115761.5739</v>
      </c>
      <c r="F314" t="s">
        <v>67</v>
      </c>
      <c r="G314" t="s">
        <v>68</v>
      </c>
    </row>
    <row r="315" spans="1:7" x14ac:dyDescent="0.3">
      <c r="A315" t="s">
        <v>48</v>
      </c>
      <c r="B315" s="19">
        <v>45778</v>
      </c>
      <c r="C315">
        <v>21608</v>
      </c>
      <c r="D315">
        <v>5.3571</v>
      </c>
      <c r="E315">
        <v>115756.21679999999</v>
      </c>
      <c r="F315" t="s">
        <v>67</v>
      </c>
      <c r="G315" t="s">
        <v>68</v>
      </c>
    </row>
    <row r="316" spans="1:7" x14ac:dyDescent="0.3">
      <c r="A316" t="s">
        <v>48</v>
      </c>
      <c r="B316" s="19">
        <v>45809</v>
      </c>
      <c r="C316">
        <v>0</v>
      </c>
      <c r="D316">
        <v>5.3571</v>
      </c>
      <c r="E316">
        <v>0</v>
      </c>
      <c r="F316" t="s">
        <v>67</v>
      </c>
      <c r="G316" t="s">
        <v>68</v>
      </c>
    </row>
    <row r="317" spans="1:7" x14ac:dyDescent="0.3">
      <c r="A317" t="s">
        <v>48</v>
      </c>
      <c r="B317" s="19">
        <v>45839</v>
      </c>
      <c r="C317">
        <v>0</v>
      </c>
      <c r="D317">
        <v>5.3571</v>
      </c>
      <c r="E317">
        <v>0</v>
      </c>
      <c r="F317" t="s">
        <v>67</v>
      </c>
      <c r="G317" t="s">
        <v>68</v>
      </c>
    </row>
    <row r="318" spans="1:7" x14ac:dyDescent="0.3">
      <c r="A318" t="s">
        <v>48</v>
      </c>
      <c r="B318" s="19">
        <v>45870</v>
      </c>
      <c r="C318">
        <v>0</v>
      </c>
      <c r="D318">
        <v>5.3571</v>
      </c>
      <c r="E318">
        <v>0</v>
      </c>
      <c r="F318" t="s">
        <v>67</v>
      </c>
      <c r="G318" t="s">
        <v>68</v>
      </c>
    </row>
    <row r="319" spans="1:7" x14ac:dyDescent="0.3">
      <c r="A319" t="s">
        <v>48</v>
      </c>
      <c r="B319" s="19">
        <v>45901</v>
      </c>
      <c r="C319">
        <v>0</v>
      </c>
      <c r="D319">
        <v>5.3571</v>
      </c>
      <c r="E319">
        <v>0</v>
      </c>
      <c r="F319" t="s">
        <v>67</v>
      </c>
      <c r="G319" t="s">
        <v>68</v>
      </c>
    </row>
    <row r="320" spans="1:7" x14ac:dyDescent="0.3">
      <c r="A320" t="s">
        <v>48</v>
      </c>
      <c r="B320" s="19">
        <v>45931</v>
      </c>
      <c r="C320">
        <v>0</v>
      </c>
      <c r="D320">
        <v>5.3571</v>
      </c>
      <c r="E320">
        <v>0</v>
      </c>
      <c r="F320" t="s">
        <v>67</v>
      </c>
      <c r="G320" t="s">
        <v>68</v>
      </c>
    </row>
    <row r="321" spans="1:7" x14ac:dyDescent="0.3">
      <c r="A321" t="s">
        <v>48</v>
      </c>
      <c r="B321" s="19">
        <v>45962</v>
      </c>
      <c r="C321">
        <v>0</v>
      </c>
      <c r="D321">
        <v>5.3571</v>
      </c>
      <c r="E321">
        <v>0</v>
      </c>
      <c r="F321" t="s">
        <v>67</v>
      </c>
      <c r="G321" t="s">
        <v>68</v>
      </c>
    </row>
    <row r="322" spans="1:7" x14ac:dyDescent="0.3">
      <c r="A322" t="s">
        <v>48</v>
      </c>
      <c r="B322" s="19">
        <v>45992</v>
      </c>
      <c r="C322">
        <v>0</v>
      </c>
      <c r="D322">
        <v>5.3571</v>
      </c>
      <c r="E322">
        <v>0</v>
      </c>
      <c r="F322" t="s">
        <v>67</v>
      </c>
      <c r="G322" t="s">
        <v>68</v>
      </c>
    </row>
    <row r="323" spans="1:7" x14ac:dyDescent="0.3">
      <c r="A323" t="s">
        <v>48</v>
      </c>
      <c r="B323" s="19">
        <v>46023</v>
      </c>
      <c r="C323">
        <v>0</v>
      </c>
      <c r="D323">
        <v>5.3571</v>
      </c>
      <c r="E323">
        <v>0</v>
      </c>
      <c r="F323" t="s">
        <v>67</v>
      </c>
      <c r="G323" t="s">
        <v>68</v>
      </c>
    </row>
    <row r="324" spans="1:7" x14ac:dyDescent="0.3">
      <c r="A324" t="s">
        <v>48</v>
      </c>
      <c r="B324" s="19">
        <v>46054</v>
      </c>
      <c r="C324">
        <v>0</v>
      </c>
      <c r="D324">
        <v>5.3571</v>
      </c>
      <c r="E324">
        <v>0</v>
      </c>
      <c r="F324" t="s">
        <v>67</v>
      </c>
      <c r="G324" t="s">
        <v>68</v>
      </c>
    </row>
    <row r="325" spans="1:7" x14ac:dyDescent="0.3">
      <c r="A325" t="s">
        <v>48</v>
      </c>
      <c r="B325" s="19">
        <v>46082</v>
      </c>
      <c r="C325">
        <v>0</v>
      </c>
      <c r="D325">
        <v>5.3571</v>
      </c>
      <c r="E325">
        <v>0</v>
      </c>
      <c r="F325" t="s">
        <v>67</v>
      </c>
      <c r="G325" t="s">
        <v>68</v>
      </c>
    </row>
    <row r="326" spans="1:7" x14ac:dyDescent="0.3">
      <c r="A326" t="s">
        <v>49</v>
      </c>
      <c r="B326" s="19">
        <v>45748</v>
      </c>
      <c r="C326">
        <v>0</v>
      </c>
      <c r="D326">
        <v>350.38461538461542</v>
      </c>
      <c r="E326">
        <v>0</v>
      </c>
      <c r="F326" t="s">
        <v>67</v>
      </c>
      <c r="G326" t="s">
        <v>68</v>
      </c>
    </row>
    <row r="327" spans="1:7" x14ac:dyDescent="0.3">
      <c r="A327" t="s">
        <v>49</v>
      </c>
      <c r="B327" s="19">
        <v>45778</v>
      </c>
      <c r="C327">
        <v>0</v>
      </c>
      <c r="D327">
        <v>350.38461538461542</v>
      </c>
      <c r="E327">
        <v>0</v>
      </c>
      <c r="F327" t="s">
        <v>67</v>
      </c>
      <c r="G327" t="s">
        <v>68</v>
      </c>
    </row>
    <row r="328" spans="1:7" x14ac:dyDescent="0.3">
      <c r="A328" t="s">
        <v>49</v>
      </c>
      <c r="B328" s="19">
        <v>45809</v>
      </c>
      <c r="C328">
        <v>0</v>
      </c>
      <c r="D328">
        <v>350.38461538461542</v>
      </c>
      <c r="E328">
        <v>0</v>
      </c>
      <c r="F328" t="s">
        <v>67</v>
      </c>
      <c r="G328" t="s">
        <v>68</v>
      </c>
    </row>
    <row r="329" spans="1:7" x14ac:dyDescent="0.3">
      <c r="A329" t="s">
        <v>49</v>
      </c>
      <c r="B329" s="19">
        <v>45839</v>
      </c>
      <c r="C329">
        <v>89</v>
      </c>
      <c r="D329">
        <v>350.38461538461542</v>
      </c>
      <c r="E329">
        <v>31184.23076923077</v>
      </c>
      <c r="F329" t="s">
        <v>67</v>
      </c>
      <c r="G329" t="s">
        <v>68</v>
      </c>
    </row>
    <row r="330" spans="1:7" x14ac:dyDescent="0.3">
      <c r="A330" t="s">
        <v>49</v>
      </c>
      <c r="B330" s="19">
        <v>45870</v>
      </c>
      <c r="C330">
        <v>0</v>
      </c>
      <c r="D330">
        <v>350.38461538461542</v>
      </c>
      <c r="E330">
        <v>0</v>
      </c>
      <c r="F330" t="s">
        <v>67</v>
      </c>
      <c r="G330" t="s">
        <v>68</v>
      </c>
    </row>
    <row r="331" spans="1:7" x14ac:dyDescent="0.3">
      <c r="A331" t="s">
        <v>49</v>
      </c>
      <c r="B331" s="19">
        <v>45901</v>
      </c>
      <c r="C331">
        <v>89</v>
      </c>
      <c r="D331">
        <v>350.38461538461542</v>
      </c>
      <c r="E331">
        <v>31184.23076923077</v>
      </c>
      <c r="F331" t="s">
        <v>67</v>
      </c>
      <c r="G331" t="s">
        <v>68</v>
      </c>
    </row>
    <row r="332" spans="1:7" x14ac:dyDescent="0.3">
      <c r="A332" t="s">
        <v>49</v>
      </c>
      <c r="B332" s="19">
        <v>45931</v>
      </c>
      <c r="C332">
        <v>0</v>
      </c>
      <c r="D332">
        <v>350.38461538461542</v>
      </c>
      <c r="E332">
        <v>0</v>
      </c>
      <c r="F332" t="s">
        <v>67</v>
      </c>
      <c r="G332" t="s">
        <v>68</v>
      </c>
    </row>
    <row r="333" spans="1:7" x14ac:dyDescent="0.3">
      <c r="A333" t="s">
        <v>49</v>
      </c>
      <c r="B333" s="19">
        <v>45962</v>
      </c>
      <c r="C333">
        <v>0</v>
      </c>
      <c r="D333">
        <v>350.38461538461542</v>
      </c>
      <c r="E333">
        <v>0</v>
      </c>
      <c r="F333" t="s">
        <v>67</v>
      </c>
      <c r="G333" t="s">
        <v>68</v>
      </c>
    </row>
    <row r="334" spans="1:7" x14ac:dyDescent="0.3">
      <c r="A334" t="s">
        <v>49</v>
      </c>
      <c r="B334" s="19">
        <v>45992</v>
      </c>
      <c r="C334">
        <v>0</v>
      </c>
      <c r="D334">
        <v>350.38461538461542</v>
      </c>
      <c r="E334">
        <v>0</v>
      </c>
      <c r="F334" t="s">
        <v>67</v>
      </c>
      <c r="G334" t="s">
        <v>68</v>
      </c>
    </row>
    <row r="335" spans="1:7" x14ac:dyDescent="0.3">
      <c r="A335" t="s">
        <v>49</v>
      </c>
      <c r="B335" s="19">
        <v>46023</v>
      </c>
      <c r="C335">
        <v>0</v>
      </c>
      <c r="D335">
        <v>350.38461538461542</v>
      </c>
      <c r="E335">
        <v>0</v>
      </c>
      <c r="F335" t="s">
        <v>67</v>
      </c>
      <c r="G335" t="s">
        <v>68</v>
      </c>
    </row>
    <row r="336" spans="1:7" x14ac:dyDescent="0.3">
      <c r="A336" t="s">
        <v>49</v>
      </c>
      <c r="B336" s="19">
        <v>46054</v>
      </c>
      <c r="C336">
        <v>0</v>
      </c>
      <c r="D336">
        <v>350.38461538461542</v>
      </c>
      <c r="E336">
        <v>0</v>
      </c>
      <c r="F336" t="s">
        <v>67</v>
      </c>
      <c r="G336" t="s">
        <v>68</v>
      </c>
    </row>
    <row r="337" spans="1:7" x14ac:dyDescent="0.3">
      <c r="A337" t="s">
        <v>49</v>
      </c>
      <c r="B337" s="19">
        <v>46082</v>
      </c>
      <c r="C337">
        <v>0</v>
      </c>
      <c r="D337">
        <v>350.38461538461542</v>
      </c>
      <c r="E337">
        <v>0</v>
      </c>
      <c r="F337" t="s">
        <v>67</v>
      </c>
      <c r="G337" t="s">
        <v>68</v>
      </c>
    </row>
    <row r="338" spans="1:7" x14ac:dyDescent="0.3">
      <c r="A338" t="s">
        <v>50</v>
      </c>
      <c r="B338" s="19">
        <v>45748</v>
      </c>
      <c r="C338">
        <v>0</v>
      </c>
      <c r="D338">
        <v>759.43</v>
      </c>
      <c r="E338">
        <v>0</v>
      </c>
      <c r="F338" t="s">
        <v>67</v>
      </c>
      <c r="G338" t="s">
        <v>68</v>
      </c>
    </row>
    <row r="339" spans="1:7" x14ac:dyDescent="0.3">
      <c r="A339" t="s">
        <v>50</v>
      </c>
      <c r="B339" s="19">
        <v>45778</v>
      </c>
      <c r="C339">
        <v>0</v>
      </c>
      <c r="D339">
        <v>759.43</v>
      </c>
      <c r="E339">
        <v>0</v>
      </c>
      <c r="F339" t="s">
        <v>67</v>
      </c>
      <c r="G339" t="s">
        <v>68</v>
      </c>
    </row>
    <row r="340" spans="1:7" x14ac:dyDescent="0.3">
      <c r="A340" t="s">
        <v>50</v>
      </c>
      <c r="B340" s="19">
        <v>45809</v>
      </c>
      <c r="C340">
        <v>0</v>
      </c>
      <c r="D340">
        <v>759.43</v>
      </c>
      <c r="E340">
        <v>0</v>
      </c>
      <c r="F340" t="s">
        <v>67</v>
      </c>
      <c r="G340" t="s">
        <v>68</v>
      </c>
    </row>
    <row r="341" spans="1:7" x14ac:dyDescent="0.3">
      <c r="A341" t="s">
        <v>50</v>
      </c>
      <c r="B341" s="19">
        <v>45839</v>
      </c>
      <c r="C341">
        <v>256</v>
      </c>
      <c r="D341">
        <v>759.43</v>
      </c>
      <c r="E341">
        <v>194414.07999999999</v>
      </c>
      <c r="F341" t="s">
        <v>67</v>
      </c>
      <c r="G341" t="s">
        <v>68</v>
      </c>
    </row>
    <row r="342" spans="1:7" x14ac:dyDescent="0.3">
      <c r="A342" t="s">
        <v>50</v>
      </c>
      <c r="B342" s="19">
        <v>45870</v>
      </c>
      <c r="C342">
        <v>255</v>
      </c>
      <c r="D342">
        <v>759.43</v>
      </c>
      <c r="E342">
        <v>193654.65</v>
      </c>
      <c r="F342" t="s">
        <v>67</v>
      </c>
      <c r="G342" t="s">
        <v>68</v>
      </c>
    </row>
    <row r="343" spans="1:7" x14ac:dyDescent="0.3">
      <c r="A343" t="s">
        <v>50</v>
      </c>
      <c r="B343" s="19">
        <v>45901</v>
      </c>
      <c r="C343">
        <v>255</v>
      </c>
      <c r="D343">
        <v>759.43</v>
      </c>
      <c r="E343">
        <v>193654.65</v>
      </c>
      <c r="F343" t="s">
        <v>67</v>
      </c>
      <c r="G343" t="s">
        <v>68</v>
      </c>
    </row>
    <row r="344" spans="1:7" x14ac:dyDescent="0.3">
      <c r="A344" t="s">
        <v>50</v>
      </c>
      <c r="B344" s="19">
        <v>45931</v>
      </c>
      <c r="C344">
        <v>255</v>
      </c>
      <c r="D344">
        <v>759.43</v>
      </c>
      <c r="E344">
        <v>193654.65</v>
      </c>
      <c r="F344" t="s">
        <v>67</v>
      </c>
      <c r="G344" t="s">
        <v>68</v>
      </c>
    </row>
    <row r="345" spans="1:7" x14ac:dyDescent="0.3">
      <c r="A345" t="s">
        <v>50</v>
      </c>
      <c r="B345" s="19">
        <v>45962</v>
      </c>
      <c r="C345">
        <v>255</v>
      </c>
      <c r="D345">
        <v>759.43</v>
      </c>
      <c r="E345">
        <v>193654.65</v>
      </c>
      <c r="F345" t="s">
        <v>67</v>
      </c>
      <c r="G345" t="s">
        <v>68</v>
      </c>
    </row>
    <row r="346" spans="1:7" x14ac:dyDescent="0.3">
      <c r="A346" t="s">
        <v>50</v>
      </c>
      <c r="B346" s="19">
        <v>45992</v>
      </c>
      <c r="C346">
        <v>255</v>
      </c>
      <c r="D346">
        <v>759.43</v>
      </c>
      <c r="E346">
        <v>193654.65</v>
      </c>
      <c r="F346" t="s">
        <v>67</v>
      </c>
      <c r="G346" t="s">
        <v>68</v>
      </c>
    </row>
    <row r="347" spans="1:7" x14ac:dyDescent="0.3">
      <c r="A347" t="s">
        <v>50</v>
      </c>
      <c r="B347" s="19">
        <v>46023</v>
      </c>
      <c r="C347">
        <v>0</v>
      </c>
      <c r="D347">
        <v>759.43</v>
      </c>
      <c r="E347">
        <v>0</v>
      </c>
      <c r="F347" t="s">
        <v>67</v>
      </c>
      <c r="G347" t="s">
        <v>68</v>
      </c>
    </row>
    <row r="348" spans="1:7" x14ac:dyDescent="0.3">
      <c r="A348" t="s">
        <v>50</v>
      </c>
      <c r="B348" s="19">
        <v>46054</v>
      </c>
      <c r="C348">
        <v>0</v>
      </c>
      <c r="D348">
        <v>759.43</v>
      </c>
      <c r="E348">
        <v>0</v>
      </c>
      <c r="F348" t="s">
        <v>67</v>
      </c>
      <c r="G348" t="s">
        <v>68</v>
      </c>
    </row>
    <row r="349" spans="1:7" x14ac:dyDescent="0.3">
      <c r="A349" t="s">
        <v>50</v>
      </c>
      <c r="B349" s="19">
        <v>46082</v>
      </c>
      <c r="C349">
        <v>0</v>
      </c>
      <c r="D349">
        <v>759.43</v>
      </c>
      <c r="E349">
        <v>0</v>
      </c>
      <c r="F349" t="s">
        <v>67</v>
      </c>
      <c r="G349" t="s">
        <v>68</v>
      </c>
    </row>
    <row r="350" spans="1:7" x14ac:dyDescent="0.3">
      <c r="A350" t="s">
        <v>51</v>
      </c>
      <c r="B350" s="19">
        <v>45748</v>
      </c>
      <c r="C350">
        <v>2942</v>
      </c>
      <c r="D350">
        <v>21.594999999999999</v>
      </c>
      <c r="E350">
        <v>63532.49</v>
      </c>
      <c r="F350" t="s">
        <v>67</v>
      </c>
      <c r="G350" t="s">
        <v>68</v>
      </c>
    </row>
    <row r="351" spans="1:7" x14ac:dyDescent="0.3">
      <c r="A351" t="s">
        <v>51</v>
      </c>
      <c r="B351" s="19">
        <v>45778</v>
      </c>
      <c r="C351">
        <v>0</v>
      </c>
      <c r="D351">
        <v>21.594999999999999</v>
      </c>
      <c r="E351">
        <v>0</v>
      </c>
      <c r="F351" t="s">
        <v>67</v>
      </c>
      <c r="G351" t="s">
        <v>68</v>
      </c>
    </row>
    <row r="352" spans="1:7" x14ac:dyDescent="0.3">
      <c r="A352" t="s">
        <v>51</v>
      </c>
      <c r="B352" s="19">
        <v>45809</v>
      </c>
      <c r="C352">
        <v>2942</v>
      </c>
      <c r="D352">
        <v>21.594999999999999</v>
      </c>
      <c r="E352">
        <v>63532.49</v>
      </c>
      <c r="F352" t="s">
        <v>67</v>
      </c>
      <c r="G352" t="s">
        <v>68</v>
      </c>
    </row>
    <row r="353" spans="1:7" x14ac:dyDescent="0.3">
      <c r="A353" t="s">
        <v>51</v>
      </c>
      <c r="B353" s="19">
        <v>45839</v>
      </c>
      <c r="C353">
        <v>2941</v>
      </c>
      <c r="D353">
        <v>21.594999999999999</v>
      </c>
      <c r="E353">
        <v>63510.894999999997</v>
      </c>
      <c r="F353" t="s">
        <v>67</v>
      </c>
      <c r="G353" t="s">
        <v>68</v>
      </c>
    </row>
    <row r="354" spans="1:7" x14ac:dyDescent="0.3">
      <c r="A354" t="s">
        <v>51</v>
      </c>
      <c r="B354" s="19">
        <v>45870</v>
      </c>
      <c r="C354">
        <v>2941</v>
      </c>
      <c r="D354">
        <v>21.594999999999999</v>
      </c>
      <c r="E354">
        <v>63510.894999999997</v>
      </c>
      <c r="F354" t="s">
        <v>67</v>
      </c>
      <c r="G354" t="s">
        <v>68</v>
      </c>
    </row>
    <row r="355" spans="1:7" x14ac:dyDescent="0.3">
      <c r="A355" t="s">
        <v>51</v>
      </c>
      <c r="B355" s="19">
        <v>45901</v>
      </c>
      <c r="C355">
        <v>2941</v>
      </c>
      <c r="D355">
        <v>21.594999999999999</v>
      </c>
      <c r="E355">
        <v>63510.894999999997</v>
      </c>
      <c r="F355" t="s">
        <v>67</v>
      </c>
      <c r="G355" t="s">
        <v>68</v>
      </c>
    </row>
    <row r="356" spans="1:7" x14ac:dyDescent="0.3">
      <c r="A356" t="s">
        <v>51</v>
      </c>
      <c r="B356" s="19">
        <v>45931</v>
      </c>
      <c r="C356">
        <v>2941</v>
      </c>
      <c r="D356">
        <v>21.594999999999999</v>
      </c>
      <c r="E356">
        <v>63510.894999999997</v>
      </c>
      <c r="F356" t="s">
        <v>67</v>
      </c>
      <c r="G356" t="s">
        <v>68</v>
      </c>
    </row>
    <row r="357" spans="1:7" x14ac:dyDescent="0.3">
      <c r="A357" t="s">
        <v>51</v>
      </c>
      <c r="B357" s="19">
        <v>45962</v>
      </c>
      <c r="C357">
        <v>2941</v>
      </c>
      <c r="D357">
        <v>21.594999999999999</v>
      </c>
      <c r="E357">
        <v>63510.894999999997</v>
      </c>
      <c r="F357" t="s">
        <v>67</v>
      </c>
      <c r="G357" t="s">
        <v>68</v>
      </c>
    </row>
    <row r="358" spans="1:7" x14ac:dyDescent="0.3">
      <c r="A358" t="s">
        <v>51</v>
      </c>
      <c r="B358" s="19">
        <v>45992</v>
      </c>
      <c r="C358">
        <v>0</v>
      </c>
      <c r="D358">
        <v>21.594999999999999</v>
      </c>
      <c r="E358">
        <v>0</v>
      </c>
      <c r="F358" t="s">
        <v>67</v>
      </c>
      <c r="G358" t="s">
        <v>68</v>
      </c>
    </row>
    <row r="359" spans="1:7" x14ac:dyDescent="0.3">
      <c r="A359" t="s">
        <v>51</v>
      </c>
      <c r="B359" s="19">
        <v>46023</v>
      </c>
      <c r="C359">
        <v>0</v>
      </c>
      <c r="D359">
        <v>21.594999999999999</v>
      </c>
      <c r="E359">
        <v>0</v>
      </c>
      <c r="F359" t="s">
        <v>67</v>
      </c>
      <c r="G359" t="s">
        <v>68</v>
      </c>
    </row>
    <row r="360" spans="1:7" x14ac:dyDescent="0.3">
      <c r="A360" t="s">
        <v>51</v>
      </c>
      <c r="B360" s="19">
        <v>46054</v>
      </c>
      <c r="C360">
        <v>0</v>
      </c>
      <c r="D360">
        <v>21.594999999999999</v>
      </c>
      <c r="E360">
        <v>0</v>
      </c>
      <c r="F360" t="s">
        <v>67</v>
      </c>
      <c r="G360" t="s">
        <v>68</v>
      </c>
    </row>
    <row r="361" spans="1:7" x14ac:dyDescent="0.3">
      <c r="A361" t="s">
        <v>51</v>
      </c>
      <c r="B361" s="19">
        <v>46082</v>
      </c>
      <c r="C361">
        <v>0</v>
      </c>
      <c r="D361">
        <v>21.594999999999999</v>
      </c>
      <c r="E361">
        <v>0</v>
      </c>
      <c r="F361" t="s">
        <v>67</v>
      </c>
      <c r="G361" t="s">
        <v>68</v>
      </c>
    </row>
    <row r="362" spans="1:7" x14ac:dyDescent="0.3">
      <c r="A362" t="s">
        <v>52</v>
      </c>
      <c r="B362" s="19">
        <v>45748</v>
      </c>
      <c r="C362">
        <v>0</v>
      </c>
      <c r="D362">
        <v>1060</v>
      </c>
      <c r="E362">
        <v>0</v>
      </c>
      <c r="F362" t="s">
        <v>67</v>
      </c>
      <c r="G362" t="s">
        <v>68</v>
      </c>
    </row>
    <row r="363" spans="1:7" x14ac:dyDescent="0.3">
      <c r="A363" t="s">
        <v>52</v>
      </c>
      <c r="B363" s="19">
        <v>45778</v>
      </c>
      <c r="C363">
        <v>0</v>
      </c>
      <c r="D363">
        <v>1060</v>
      </c>
      <c r="E363">
        <v>0</v>
      </c>
      <c r="F363" t="s">
        <v>67</v>
      </c>
      <c r="G363" t="s">
        <v>68</v>
      </c>
    </row>
    <row r="364" spans="1:7" x14ac:dyDescent="0.3">
      <c r="A364" t="s">
        <v>52</v>
      </c>
      <c r="B364" s="19">
        <v>45809</v>
      </c>
      <c r="C364">
        <v>156</v>
      </c>
      <c r="D364">
        <v>1060</v>
      </c>
      <c r="E364">
        <v>165360</v>
      </c>
      <c r="F364" t="s">
        <v>67</v>
      </c>
      <c r="G364" t="s">
        <v>68</v>
      </c>
    </row>
    <row r="365" spans="1:7" x14ac:dyDescent="0.3">
      <c r="A365" t="s">
        <v>52</v>
      </c>
      <c r="B365" s="19">
        <v>45839</v>
      </c>
      <c r="C365">
        <v>0</v>
      </c>
      <c r="D365">
        <v>1060</v>
      </c>
      <c r="E365">
        <v>0</v>
      </c>
      <c r="F365" t="s">
        <v>67</v>
      </c>
      <c r="G365" t="s">
        <v>68</v>
      </c>
    </row>
    <row r="366" spans="1:7" x14ac:dyDescent="0.3">
      <c r="A366" t="s">
        <v>52</v>
      </c>
      <c r="B366" s="19">
        <v>45870</v>
      </c>
      <c r="C366">
        <v>0</v>
      </c>
      <c r="D366">
        <v>1060</v>
      </c>
      <c r="E366">
        <v>0</v>
      </c>
      <c r="F366" t="s">
        <v>67</v>
      </c>
      <c r="G366" t="s">
        <v>68</v>
      </c>
    </row>
    <row r="367" spans="1:7" x14ac:dyDescent="0.3">
      <c r="A367" t="s">
        <v>52</v>
      </c>
      <c r="B367" s="19">
        <v>45901</v>
      </c>
      <c r="C367">
        <v>0</v>
      </c>
      <c r="D367">
        <v>1060</v>
      </c>
      <c r="E367">
        <v>0</v>
      </c>
      <c r="F367" t="s">
        <v>67</v>
      </c>
      <c r="G367" t="s">
        <v>68</v>
      </c>
    </row>
    <row r="368" spans="1:7" x14ac:dyDescent="0.3">
      <c r="A368" t="s">
        <v>52</v>
      </c>
      <c r="B368" s="19">
        <v>45931</v>
      </c>
      <c r="C368">
        <v>156</v>
      </c>
      <c r="D368">
        <v>1060</v>
      </c>
      <c r="E368">
        <v>165360</v>
      </c>
      <c r="F368" t="s">
        <v>67</v>
      </c>
      <c r="G368" t="s">
        <v>68</v>
      </c>
    </row>
    <row r="369" spans="1:7" x14ac:dyDescent="0.3">
      <c r="A369" t="s">
        <v>52</v>
      </c>
      <c r="B369" s="19">
        <v>45962</v>
      </c>
      <c r="C369">
        <v>0</v>
      </c>
      <c r="D369">
        <v>1060</v>
      </c>
      <c r="E369">
        <v>0</v>
      </c>
      <c r="F369" t="s">
        <v>67</v>
      </c>
      <c r="G369" t="s">
        <v>68</v>
      </c>
    </row>
    <row r="370" spans="1:7" x14ac:dyDescent="0.3">
      <c r="A370" t="s">
        <v>52</v>
      </c>
      <c r="B370" s="19">
        <v>45992</v>
      </c>
      <c r="C370">
        <v>156</v>
      </c>
      <c r="D370">
        <v>1060</v>
      </c>
      <c r="E370">
        <v>165360</v>
      </c>
      <c r="F370" t="s">
        <v>67</v>
      </c>
      <c r="G370" t="s">
        <v>68</v>
      </c>
    </row>
    <row r="371" spans="1:7" x14ac:dyDescent="0.3">
      <c r="A371" t="s">
        <v>52</v>
      </c>
      <c r="B371" s="19">
        <v>46023</v>
      </c>
      <c r="C371">
        <v>0</v>
      </c>
      <c r="D371">
        <v>1060</v>
      </c>
      <c r="E371">
        <v>0</v>
      </c>
      <c r="F371" t="s">
        <v>67</v>
      </c>
      <c r="G371" t="s">
        <v>68</v>
      </c>
    </row>
    <row r="372" spans="1:7" x14ac:dyDescent="0.3">
      <c r="A372" t="s">
        <v>52</v>
      </c>
      <c r="B372" s="19">
        <v>46054</v>
      </c>
      <c r="C372">
        <v>0</v>
      </c>
      <c r="D372">
        <v>1060</v>
      </c>
      <c r="E372">
        <v>0</v>
      </c>
      <c r="F372" t="s">
        <v>67</v>
      </c>
      <c r="G372" t="s">
        <v>68</v>
      </c>
    </row>
    <row r="373" spans="1:7" x14ac:dyDescent="0.3">
      <c r="A373" t="s">
        <v>52</v>
      </c>
      <c r="B373" s="19">
        <v>46082</v>
      </c>
      <c r="C373">
        <v>0</v>
      </c>
      <c r="D373">
        <v>1060</v>
      </c>
      <c r="E373">
        <v>0</v>
      </c>
      <c r="F373" t="s">
        <v>67</v>
      </c>
      <c r="G373" t="s">
        <v>68</v>
      </c>
    </row>
    <row r="374" spans="1:7" x14ac:dyDescent="0.3">
      <c r="A374" t="s">
        <v>53</v>
      </c>
      <c r="B374" s="19">
        <v>45748</v>
      </c>
      <c r="C374">
        <v>0</v>
      </c>
      <c r="D374">
        <v>23215</v>
      </c>
      <c r="E374">
        <v>0</v>
      </c>
      <c r="F374" t="s">
        <v>67</v>
      </c>
      <c r="G374" t="s">
        <v>68</v>
      </c>
    </row>
    <row r="375" spans="1:7" x14ac:dyDescent="0.3">
      <c r="A375" t="s">
        <v>53</v>
      </c>
      <c r="B375" s="19">
        <v>45778</v>
      </c>
      <c r="C375">
        <v>0</v>
      </c>
      <c r="D375">
        <v>23215</v>
      </c>
      <c r="E375">
        <v>0</v>
      </c>
      <c r="F375" t="s">
        <v>67</v>
      </c>
      <c r="G375" t="s">
        <v>68</v>
      </c>
    </row>
    <row r="376" spans="1:7" x14ac:dyDescent="0.3">
      <c r="A376" t="s">
        <v>53</v>
      </c>
      <c r="B376" s="19">
        <v>45809</v>
      </c>
      <c r="C376">
        <v>0</v>
      </c>
      <c r="D376">
        <v>23215</v>
      </c>
      <c r="E376">
        <v>0</v>
      </c>
      <c r="F376" t="s">
        <v>67</v>
      </c>
      <c r="G376" t="s">
        <v>68</v>
      </c>
    </row>
    <row r="377" spans="1:7" x14ac:dyDescent="0.3">
      <c r="A377" t="s">
        <v>53</v>
      </c>
      <c r="B377" s="19">
        <v>45839</v>
      </c>
      <c r="C377">
        <v>2</v>
      </c>
      <c r="D377">
        <v>23215</v>
      </c>
      <c r="E377">
        <v>46430</v>
      </c>
      <c r="F377" t="s">
        <v>67</v>
      </c>
      <c r="G377" t="s">
        <v>68</v>
      </c>
    </row>
    <row r="378" spans="1:7" x14ac:dyDescent="0.3">
      <c r="A378" t="s">
        <v>53</v>
      </c>
      <c r="B378" s="19">
        <v>45870</v>
      </c>
      <c r="C378">
        <v>1</v>
      </c>
      <c r="D378">
        <v>23215</v>
      </c>
      <c r="E378">
        <v>23215</v>
      </c>
      <c r="F378" t="s">
        <v>67</v>
      </c>
      <c r="G378" t="s">
        <v>68</v>
      </c>
    </row>
    <row r="379" spans="1:7" x14ac:dyDescent="0.3">
      <c r="A379" t="s">
        <v>53</v>
      </c>
      <c r="B379" s="19">
        <v>45901</v>
      </c>
      <c r="C379">
        <v>0</v>
      </c>
      <c r="D379">
        <v>23215</v>
      </c>
      <c r="E379">
        <v>0</v>
      </c>
      <c r="F379" t="s">
        <v>67</v>
      </c>
      <c r="G379" t="s">
        <v>68</v>
      </c>
    </row>
    <row r="380" spans="1:7" x14ac:dyDescent="0.3">
      <c r="A380" t="s">
        <v>53</v>
      </c>
      <c r="B380" s="19">
        <v>45931</v>
      </c>
      <c r="C380">
        <v>0</v>
      </c>
      <c r="D380">
        <v>23215</v>
      </c>
      <c r="E380">
        <v>0</v>
      </c>
      <c r="F380" t="s">
        <v>67</v>
      </c>
      <c r="G380" t="s">
        <v>68</v>
      </c>
    </row>
    <row r="381" spans="1:7" x14ac:dyDescent="0.3">
      <c r="A381" t="s">
        <v>53</v>
      </c>
      <c r="B381" s="19">
        <v>45962</v>
      </c>
      <c r="C381">
        <v>0</v>
      </c>
      <c r="D381">
        <v>23215</v>
      </c>
      <c r="E381">
        <v>0</v>
      </c>
      <c r="F381" t="s">
        <v>67</v>
      </c>
      <c r="G381" t="s">
        <v>68</v>
      </c>
    </row>
    <row r="382" spans="1:7" x14ac:dyDescent="0.3">
      <c r="A382" t="s">
        <v>53</v>
      </c>
      <c r="B382" s="19">
        <v>45992</v>
      </c>
      <c r="C382">
        <v>0</v>
      </c>
      <c r="D382">
        <v>23215</v>
      </c>
      <c r="E382">
        <v>0</v>
      </c>
      <c r="F382" t="s">
        <v>67</v>
      </c>
      <c r="G382" t="s">
        <v>68</v>
      </c>
    </row>
    <row r="383" spans="1:7" x14ac:dyDescent="0.3">
      <c r="A383" t="s">
        <v>53</v>
      </c>
      <c r="B383" s="19">
        <v>46023</v>
      </c>
      <c r="C383">
        <v>0</v>
      </c>
      <c r="D383">
        <v>23215</v>
      </c>
      <c r="E383">
        <v>0</v>
      </c>
      <c r="F383" t="s">
        <v>67</v>
      </c>
      <c r="G383" t="s">
        <v>68</v>
      </c>
    </row>
    <row r="384" spans="1:7" x14ac:dyDescent="0.3">
      <c r="A384" t="s">
        <v>53</v>
      </c>
      <c r="B384" s="19">
        <v>46054</v>
      </c>
      <c r="C384">
        <v>0</v>
      </c>
      <c r="D384">
        <v>23215</v>
      </c>
      <c r="E384">
        <v>0</v>
      </c>
      <c r="F384" t="s">
        <v>67</v>
      </c>
      <c r="G384" t="s">
        <v>68</v>
      </c>
    </row>
    <row r="385" spans="1:7" x14ac:dyDescent="0.3">
      <c r="A385" t="s">
        <v>53</v>
      </c>
      <c r="B385" s="19">
        <v>46082</v>
      </c>
      <c r="C385">
        <v>0</v>
      </c>
      <c r="D385">
        <v>23215</v>
      </c>
      <c r="E385">
        <v>0</v>
      </c>
      <c r="F385" t="s">
        <v>67</v>
      </c>
      <c r="G385" t="s">
        <v>68</v>
      </c>
    </row>
    <row r="386" spans="1:7" x14ac:dyDescent="0.3">
      <c r="A386" t="s">
        <v>54</v>
      </c>
      <c r="B386" s="19">
        <v>45748</v>
      </c>
      <c r="C386">
        <v>0</v>
      </c>
      <c r="D386">
        <v>714.29000000000008</v>
      </c>
      <c r="E386">
        <v>0</v>
      </c>
      <c r="F386" t="s">
        <v>67</v>
      </c>
      <c r="G386" t="s">
        <v>68</v>
      </c>
    </row>
    <row r="387" spans="1:7" x14ac:dyDescent="0.3">
      <c r="A387" t="s">
        <v>54</v>
      </c>
      <c r="B387" s="19">
        <v>45778</v>
      </c>
      <c r="C387">
        <v>0</v>
      </c>
      <c r="D387">
        <v>714.29000000000008</v>
      </c>
      <c r="E387">
        <v>0</v>
      </c>
      <c r="F387" t="s">
        <v>67</v>
      </c>
      <c r="G387" t="s">
        <v>68</v>
      </c>
    </row>
    <row r="388" spans="1:7" x14ac:dyDescent="0.3">
      <c r="A388" t="s">
        <v>54</v>
      </c>
      <c r="B388" s="19">
        <v>45809</v>
      </c>
      <c r="C388">
        <v>0</v>
      </c>
      <c r="D388">
        <v>714.29000000000008</v>
      </c>
      <c r="E388">
        <v>0</v>
      </c>
      <c r="F388" t="s">
        <v>67</v>
      </c>
      <c r="G388" t="s">
        <v>68</v>
      </c>
    </row>
    <row r="389" spans="1:7" x14ac:dyDescent="0.3">
      <c r="A389" t="s">
        <v>54</v>
      </c>
      <c r="B389" s="19">
        <v>45839</v>
      </c>
      <c r="C389">
        <v>0</v>
      </c>
      <c r="D389">
        <v>714.29000000000008</v>
      </c>
      <c r="E389">
        <v>0</v>
      </c>
      <c r="F389" t="s">
        <v>67</v>
      </c>
      <c r="G389" t="s">
        <v>68</v>
      </c>
    </row>
    <row r="390" spans="1:7" x14ac:dyDescent="0.3">
      <c r="A390" t="s">
        <v>54</v>
      </c>
      <c r="B390" s="19">
        <v>45870</v>
      </c>
      <c r="C390">
        <v>0</v>
      </c>
      <c r="D390">
        <v>714.29000000000008</v>
      </c>
      <c r="E390">
        <v>0</v>
      </c>
      <c r="F390" t="s">
        <v>67</v>
      </c>
      <c r="G390" t="s">
        <v>68</v>
      </c>
    </row>
    <row r="391" spans="1:7" x14ac:dyDescent="0.3">
      <c r="A391" t="s">
        <v>54</v>
      </c>
      <c r="B391" s="19">
        <v>45901</v>
      </c>
      <c r="C391">
        <v>58</v>
      </c>
      <c r="D391">
        <v>714.29000000000008</v>
      </c>
      <c r="E391">
        <v>41428.820000000007</v>
      </c>
      <c r="F391" t="s">
        <v>67</v>
      </c>
      <c r="G391" t="s">
        <v>68</v>
      </c>
    </row>
    <row r="392" spans="1:7" x14ac:dyDescent="0.3">
      <c r="A392" t="s">
        <v>54</v>
      </c>
      <c r="B392" s="19">
        <v>45931</v>
      </c>
      <c r="C392">
        <v>0</v>
      </c>
      <c r="D392">
        <v>714.29000000000008</v>
      </c>
      <c r="E392">
        <v>0</v>
      </c>
      <c r="F392" t="s">
        <v>67</v>
      </c>
      <c r="G392" t="s">
        <v>68</v>
      </c>
    </row>
    <row r="393" spans="1:7" x14ac:dyDescent="0.3">
      <c r="A393" t="s">
        <v>54</v>
      </c>
      <c r="B393" s="19">
        <v>45962</v>
      </c>
      <c r="C393">
        <v>0</v>
      </c>
      <c r="D393">
        <v>714.29000000000008</v>
      </c>
      <c r="E393">
        <v>0</v>
      </c>
      <c r="F393" t="s">
        <v>67</v>
      </c>
      <c r="G393" t="s">
        <v>68</v>
      </c>
    </row>
    <row r="394" spans="1:7" x14ac:dyDescent="0.3">
      <c r="A394" t="s">
        <v>54</v>
      </c>
      <c r="B394" s="19">
        <v>45992</v>
      </c>
      <c r="C394">
        <v>0</v>
      </c>
      <c r="D394">
        <v>714.29000000000008</v>
      </c>
      <c r="E394">
        <v>0</v>
      </c>
      <c r="F394" t="s">
        <v>67</v>
      </c>
      <c r="G394" t="s">
        <v>68</v>
      </c>
    </row>
    <row r="395" spans="1:7" x14ac:dyDescent="0.3">
      <c r="A395" t="s">
        <v>54</v>
      </c>
      <c r="B395" s="19">
        <v>46023</v>
      </c>
      <c r="C395">
        <v>0</v>
      </c>
      <c r="D395">
        <v>714.29000000000008</v>
      </c>
      <c r="E395">
        <v>0</v>
      </c>
      <c r="F395" t="s">
        <v>67</v>
      </c>
      <c r="G395" t="s">
        <v>68</v>
      </c>
    </row>
    <row r="396" spans="1:7" x14ac:dyDescent="0.3">
      <c r="A396" t="s">
        <v>54</v>
      </c>
      <c r="B396" s="19">
        <v>46054</v>
      </c>
      <c r="C396">
        <v>0</v>
      </c>
      <c r="D396">
        <v>714.29000000000008</v>
      </c>
      <c r="E396">
        <v>0</v>
      </c>
      <c r="F396" t="s">
        <v>67</v>
      </c>
      <c r="G396" t="s">
        <v>68</v>
      </c>
    </row>
    <row r="397" spans="1:7" x14ac:dyDescent="0.3">
      <c r="A397" t="s">
        <v>54</v>
      </c>
      <c r="B397" s="19">
        <v>46082</v>
      </c>
      <c r="C397">
        <v>0</v>
      </c>
      <c r="D397">
        <v>714.29000000000008</v>
      </c>
      <c r="E397">
        <v>0</v>
      </c>
      <c r="F397" t="s">
        <v>67</v>
      </c>
      <c r="G397" t="s">
        <v>68</v>
      </c>
    </row>
    <row r="398" spans="1:7" x14ac:dyDescent="0.3">
      <c r="A398" t="s">
        <v>55</v>
      </c>
      <c r="B398" s="19">
        <v>45748</v>
      </c>
      <c r="C398">
        <v>1958</v>
      </c>
      <c r="D398">
        <v>32</v>
      </c>
      <c r="E398">
        <v>62656</v>
      </c>
      <c r="F398" t="s">
        <v>67</v>
      </c>
      <c r="G398" t="s">
        <v>68</v>
      </c>
    </row>
    <row r="399" spans="1:7" x14ac:dyDescent="0.3">
      <c r="A399" t="s">
        <v>55</v>
      </c>
      <c r="B399" s="19">
        <v>45778</v>
      </c>
      <c r="C399">
        <v>0</v>
      </c>
      <c r="D399">
        <v>32</v>
      </c>
      <c r="E399">
        <v>0</v>
      </c>
      <c r="F399" t="s">
        <v>67</v>
      </c>
      <c r="G399" t="s">
        <v>68</v>
      </c>
    </row>
    <row r="400" spans="1:7" x14ac:dyDescent="0.3">
      <c r="A400" t="s">
        <v>55</v>
      </c>
      <c r="B400" s="19">
        <v>45809</v>
      </c>
      <c r="C400">
        <v>0</v>
      </c>
      <c r="D400">
        <v>32</v>
      </c>
      <c r="E400">
        <v>0</v>
      </c>
      <c r="F400" t="s">
        <v>67</v>
      </c>
      <c r="G400" t="s">
        <v>68</v>
      </c>
    </row>
    <row r="401" spans="1:7" x14ac:dyDescent="0.3">
      <c r="A401" t="s">
        <v>55</v>
      </c>
      <c r="B401" s="19">
        <v>45839</v>
      </c>
      <c r="C401">
        <v>0</v>
      </c>
      <c r="D401">
        <v>32</v>
      </c>
      <c r="E401">
        <v>0</v>
      </c>
      <c r="F401" t="s">
        <v>67</v>
      </c>
      <c r="G401" t="s">
        <v>68</v>
      </c>
    </row>
    <row r="402" spans="1:7" x14ac:dyDescent="0.3">
      <c r="A402" t="s">
        <v>55</v>
      </c>
      <c r="B402" s="19">
        <v>45870</v>
      </c>
      <c r="C402">
        <v>0</v>
      </c>
      <c r="D402">
        <v>32</v>
      </c>
      <c r="E402">
        <v>0</v>
      </c>
      <c r="F402" t="s">
        <v>67</v>
      </c>
      <c r="G402" t="s">
        <v>68</v>
      </c>
    </row>
    <row r="403" spans="1:7" x14ac:dyDescent="0.3">
      <c r="A403" t="s">
        <v>55</v>
      </c>
      <c r="B403" s="19">
        <v>45901</v>
      </c>
      <c r="C403">
        <v>0</v>
      </c>
      <c r="D403">
        <v>32</v>
      </c>
      <c r="E403">
        <v>0</v>
      </c>
      <c r="F403" t="s">
        <v>67</v>
      </c>
      <c r="G403" t="s">
        <v>68</v>
      </c>
    </row>
    <row r="404" spans="1:7" x14ac:dyDescent="0.3">
      <c r="A404" t="s">
        <v>55</v>
      </c>
      <c r="B404" s="19">
        <v>45931</v>
      </c>
      <c r="C404">
        <v>0</v>
      </c>
      <c r="D404">
        <v>32</v>
      </c>
      <c r="E404">
        <v>0</v>
      </c>
      <c r="F404" t="s">
        <v>67</v>
      </c>
      <c r="G404" t="s">
        <v>68</v>
      </c>
    </row>
    <row r="405" spans="1:7" x14ac:dyDescent="0.3">
      <c r="A405" t="s">
        <v>55</v>
      </c>
      <c r="B405" s="19">
        <v>45962</v>
      </c>
      <c r="C405">
        <v>1958</v>
      </c>
      <c r="D405">
        <v>32</v>
      </c>
      <c r="E405">
        <v>62656</v>
      </c>
      <c r="F405" t="s">
        <v>67</v>
      </c>
      <c r="G405" t="s">
        <v>68</v>
      </c>
    </row>
    <row r="406" spans="1:7" x14ac:dyDescent="0.3">
      <c r="A406" t="s">
        <v>55</v>
      </c>
      <c r="B406" s="19">
        <v>45992</v>
      </c>
      <c r="C406">
        <v>0</v>
      </c>
      <c r="D406">
        <v>32</v>
      </c>
      <c r="E406">
        <v>0</v>
      </c>
      <c r="F406" t="s">
        <v>67</v>
      </c>
      <c r="G406" t="s">
        <v>68</v>
      </c>
    </row>
    <row r="407" spans="1:7" x14ac:dyDescent="0.3">
      <c r="A407" t="s">
        <v>55</v>
      </c>
      <c r="B407" s="19">
        <v>46023</v>
      </c>
      <c r="C407">
        <v>1958</v>
      </c>
      <c r="D407">
        <v>32</v>
      </c>
      <c r="E407">
        <v>62656</v>
      </c>
      <c r="F407" t="s">
        <v>67</v>
      </c>
      <c r="G407" t="s">
        <v>68</v>
      </c>
    </row>
    <row r="408" spans="1:7" x14ac:dyDescent="0.3">
      <c r="A408" t="s">
        <v>55</v>
      </c>
      <c r="B408" s="19">
        <v>46054</v>
      </c>
      <c r="C408">
        <v>0</v>
      </c>
      <c r="D408">
        <v>32</v>
      </c>
      <c r="E408">
        <v>0</v>
      </c>
      <c r="F408" t="s">
        <v>67</v>
      </c>
      <c r="G408" t="s">
        <v>68</v>
      </c>
    </row>
    <row r="409" spans="1:7" x14ac:dyDescent="0.3">
      <c r="A409" t="s">
        <v>55</v>
      </c>
      <c r="B409" s="19">
        <v>46082</v>
      </c>
      <c r="C409">
        <v>0</v>
      </c>
      <c r="D409">
        <v>32</v>
      </c>
      <c r="E409">
        <v>0</v>
      </c>
      <c r="F409" t="s">
        <v>67</v>
      </c>
      <c r="G409" t="s">
        <v>68</v>
      </c>
    </row>
    <row r="410" spans="1:7" x14ac:dyDescent="0.3">
      <c r="A410" t="s">
        <v>56</v>
      </c>
      <c r="B410" s="19">
        <v>45748</v>
      </c>
      <c r="C410">
        <v>0</v>
      </c>
      <c r="D410">
        <v>4.93</v>
      </c>
      <c r="E410">
        <v>0</v>
      </c>
      <c r="F410" t="s">
        <v>67</v>
      </c>
      <c r="G410" t="s">
        <v>68</v>
      </c>
    </row>
    <row r="411" spans="1:7" x14ac:dyDescent="0.3">
      <c r="A411" t="s">
        <v>56</v>
      </c>
      <c r="B411" s="19">
        <v>45778</v>
      </c>
      <c r="C411">
        <v>12453</v>
      </c>
      <c r="D411">
        <v>4.93</v>
      </c>
      <c r="E411">
        <v>61393.289999999994</v>
      </c>
      <c r="F411" t="s">
        <v>67</v>
      </c>
      <c r="G411" t="s">
        <v>68</v>
      </c>
    </row>
    <row r="412" spans="1:7" x14ac:dyDescent="0.3">
      <c r="A412" t="s">
        <v>56</v>
      </c>
      <c r="B412" s="19">
        <v>45809</v>
      </c>
      <c r="C412">
        <v>0</v>
      </c>
      <c r="D412">
        <v>4.93</v>
      </c>
      <c r="E412">
        <v>0</v>
      </c>
      <c r="F412" t="s">
        <v>67</v>
      </c>
      <c r="G412" t="s">
        <v>68</v>
      </c>
    </row>
    <row r="413" spans="1:7" x14ac:dyDescent="0.3">
      <c r="A413" t="s">
        <v>56</v>
      </c>
      <c r="B413" s="19">
        <v>45839</v>
      </c>
      <c r="C413">
        <v>0</v>
      </c>
      <c r="D413">
        <v>4.93</v>
      </c>
      <c r="E413">
        <v>0</v>
      </c>
      <c r="F413" t="s">
        <v>67</v>
      </c>
      <c r="G413" t="s">
        <v>68</v>
      </c>
    </row>
    <row r="414" spans="1:7" x14ac:dyDescent="0.3">
      <c r="A414" t="s">
        <v>56</v>
      </c>
      <c r="B414" s="19">
        <v>45870</v>
      </c>
      <c r="C414">
        <v>0</v>
      </c>
      <c r="D414">
        <v>4.93</v>
      </c>
      <c r="E414">
        <v>0</v>
      </c>
      <c r="F414" t="s">
        <v>67</v>
      </c>
      <c r="G414" t="s">
        <v>68</v>
      </c>
    </row>
    <row r="415" spans="1:7" x14ac:dyDescent="0.3">
      <c r="A415" t="s">
        <v>56</v>
      </c>
      <c r="B415" s="19">
        <v>45901</v>
      </c>
      <c r="C415">
        <v>0</v>
      </c>
      <c r="D415">
        <v>4.93</v>
      </c>
      <c r="E415">
        <v>0</v>
      </c>
      <c r="F415" t="s">
        <v>67</v>
      </c>
      <c r="G415" t="s">
        <v>68</v>
      </c>
    </row>
    <row r="416" spans="1:7" x14ac:dyDescent="0.3">
      <c r="A416" t="s">
        <v>56</v>
      </c>
      <c r="B416" s="19">
        <v>45931</v>
      </c>
      <c r="C416">
        <v>0</v>
      </c>
      <c r="D416">
        <v>4.93</v>
      </c>
      <c r="E416">
        <v>0</v>
      </c>
      <c r="F416" t="s">
        <v>67</v>
      </c>
      <c r="G416" t="s">
        <v>68</v>
      </c>
    </row>
    <row r="417" spans="1:7" x14ac:dyDescent="0.3">
      <c r="A417" t="s">
        <v>56</v>
      </c>
      <c r="B417" s="19">
        <v>45962</v>
      </c>
      <c r="C417">
        <v>0</v>
      </c>
      <c r="D417">
        <v>4.93</v>
      </c>
      <c r="E417">
        <v>0</v>
      </c>
      <c r="F417" t="s">
        <v>67</v>
      </c>
      <c r="G417" t="s">
        <v>68</v>
      </c>
    </row>
    <row r="418" spans="1:7" x14ac:dyDescent="0.3">
      <c r="A418" t="s">
        <v>56</v>
      </c>
      <c r="B418" s="19">
        <v>45992</v>
      </c>
      <c r="C418">
        <v>0</v>
      </c>
      <c r="D418">
        <v>4.93</v>
      </c>
      <c r="E418">
        <v>0</v>
      </c>
      <c r="F418" t="s">
        <v>67</v>
      </c>
      <c r="G418" t="s">
        <v>68</v>
      </c>
    </row>
    <row r="419" spans="1:7" x14ac:dyDescent="0.3">
      <c r="A419" t="s">
        <v>56</v>
      </c>
      <c r="B419" s="19">
        <v>46023</v>
      </c>
      <c r="C419">
        <v>0</v>
      </c>
      <c r="D419">
        <v>4.93</v>
      </c>
      <c r="E419">
        <v>0</v>
      </c>
      <c r="F419" t="s">
        <v>67</v>
      </c>
      <c r="G419" t="s">
        <v>68</v>
      </c>
    </row>
    <row r="420" spans="1:7" x14ac:dyDescent="0.3">
      <c r="A420" t="s">
        <v>56</v>
      </c>
      <c r="B420" s="19">
        <v>46054</v>
      </c>
      <c r="C420">
        <v>0</v>
      </c>
      <c r="D420">
        <v>4.93</v>
      </c>
      <c r="E420">
        <v>0</v>
      </c>
      <c r="F420" t="s">
        <v>67</v>
      </c>
      <c r="G420" t="s">
        <v>68</v>
      </c>
    </row>
    <row r="421" spans="1:7" x14ac:dyDescent="0.3">
      <c r="A421" t="s">
        <v>56</v>
      </c>
      <c r="B421" s="19">
        <v>46082</v>
      </c>
      <c r="C421">
        <v>0</v>
      </c>
      <c r="D421">
        <v>4.93</v>
      </c>
      <c r="E421">
        <v>0</v>
      </c>
      <c r="F421" t="s">
        <v>67</v>
      </c>
      <c r="G421" t="s">
        <v>68</v>
      </c>
    </row>
    <row r="422" spans="1:7" x14ac:dyDescent="0.3">
      <c r="A422" t="s">
        <v>57</v>
      </c>
      <c r="B422" s="19">
        <v>45748</v>
      </c>
      <c r="C422">
        <v>0</v>
      </c>
      <c r="D422">
        <v>7.5896488888888882</v>
      </c>
      <c r="E422">
        <v>0</v>
      </c>
      <c r="F422" t="s">
        <v>67</v>
      </c>
      <c r="G422" t="s">
        <v>68</v>
      </c>
    </row>
    <row r="423" spans="1:7" x14ac:dyDescent="0.3">
      <c r="A423" t="s">
        <v>57</v>
      </c>
      <c r="B423" s="19">
        <v>45778</v>
      </c>
      <c r="C423">
        <v>0</v>
      </c>
      <c r="D423">
        <v>7.5896488888888882</v>
      </c>
      <c r="E423">
        <v>0</v>
      </c>
      <c r="F423" t="s">
        <v>67</v>
      </c>
      <c r="G423" t="s">
        <v>68</v>
      </c>
    </row>
    <row r="424" spans="1:7" x14ac:dyDescent="0.3">
      <c r="A424" t="s">
        <v>57</v>
      </c>
      <c r="B424" s="19">
        <v>45809</v>
      </c>
      <c r="C424">
        <v>10964</v>
      </c>
      <c r="D424">
        <v>7.5896488888888882</v>
      </c>
      <c r="E424">
        <v>83212.910417777777</v>
      </c>
      <c r="F424" t="s">
        <v>67</v>
      </c>
      <c r="G424" t="s">
        <v>68</v>
      </c>
    </row>
    <row r="425" spans="1:7" x14ac:dyDescent="0.3">
      <c r="A425" t="s">
        <v>57</v>
      </c>
      <c r="B425" s="19">
        <v>45839</v>
      </c>
      <c r="C425">
        <v>10963</v>
      </c>
      <c r="D425">
        <v>7.5896488888888882</v>
      </c>
      <c r="E425">
        <v>83205.32076888888</v>
      </c>
      <c r="F425" t="s">
        <v>67</v>
      </c>
      <c r="G425" t="s">
        <v>68</v>
      </c>
    </row>
    <row r="426" spans="1:7" x14ac:dyDescent="0.3">
      <c r="A426" t="s">
        <v>57</v>
      </c>
      <c r="B426" s="19">
        <v>45870</v>
      </c>
      <c r="C426">
        <v>0</v>
      </c>
      <c r="D426">
        <v>7.5896488888888882</v>
      </c>
      <c r="E426">
        <v>0</v>
      </c>
      <c r="F426" t="s">
        <v>67</v>
      </c>
      <c r="G426" t="s">
        <v>68</v>
      </c>
    </row>
    <row r="427" spans="1:7" x14ac:dyDescent="0.3">
      <c r="A427" t="s">
        <v>57</v>
      </c>
      <c r="B427" s="19">
        <v>45901</v>
      </c>
      <c r="C427">
        <v>0</v>
      </c>
      <c r="D427">
        <v>7.5896488888888882</v>
      </c>
      <c r="E427">
        <v>0</v>
      </c>
      <c r="F427" t="s">
        <v>67</v>
      </c>
      <c r="G427" t="s">
        <v>68</v>
      </c>
    </row>
    <row r="428" spans="1:7" x14ac:dyDescent="0.3">
      <c r="A428" t="s">
        <v>57</v>
      </c>
      <c r="B428" s="19">
        <v>45931</v>
      </c>
      <c r="C428">
        <v>10963</v>
      </c>
      <c r="D428">
        <v>7.5896488888888882</v>
      </c>
      <c r="E428">
        <v>83205.32076888888</v>
      </c>
      <c r="F428" t="s">
        <v>67</v>
      </c>
      <c r="G428" t="s">
        <v>68</v>
      </c>
    </row>
    <row r="429" spans="1:7" x14ac:dyDescent="0.3">
      <c r="A429" t="s">
        <v>57</v>
      </c>
      <c r="B429" s="19">
        <v>45962</v>
      </c>
      <c r="C429">
        <v>0</v>
      </c>
      <c r="D429">
        <v>7.5896488888888882</v>
      </c>
      <c r="E429">
        <v>0</v>
      </c>
      <c r="F429" t="s">
        <v>67</v>
      </c>
      <c r="G429" t="s">
        <v>68</v>
      </c>
    </row>
    <row r="430" spans="1:7" x14ac:dyDescent="0.3">
      <c r="A430" t="s">
        <v>57</v>
      </c>
      <c r="B430" s="19">
        <v>45992</v>
      </c>
      <c r="C430">
        <v>0</v>
      </c>
      <c r="D430">
        <v>7.5896488888888882</v>
      </c>
      <c r="E430">
        <v>0</v>
      </c>
      <c r="F430" t="s">
        <v>67</v>
      </c>
      <c r="G430" t="s">
        <v>68</v>
      </c>
    </row>
    <row r="431" spans="1:7" x14ac:dyDescent="0.3">
      <c r="A431" t="s">
        <v>57</v>
      </c>
      <c r="B431" s="19">
        <v>46023</v>
      </c>
      <c r="C431">
        <v>0</v>
      </c>
      <c r="D431">
        <v>7.5896488888888882</v>
      </c>
      <c r="E431">
        <v>0</v>
      </c>
      <c r="F431" t="s">
        <v>67</v>
      </c>
      <c r="G431" t="s">
        <v>68</v>
      </c>
    </row>
    <row r="432" spans="1:7" x14ac:dyDescent="0.3">
      <c r="A432" t="s">
        <v>57</v>
      </c>
      <c r="B432" s="19">
        <v>46054</v>
      </c>
      <c r="C432">
        <v>10963</v>
      </c>
      <c r="D432">
        <v>7.5896488888888882</v>
      </c>
      <c r="E432">
        <v>83205.32076888888</v>
      </c>
      <c r="F432" t="s">
        <v>67</v>
      </c>
      <c r="G432" t="s">
        <v>68</v>
      </c>
    </row>
    <row r="433" spans="1:7" x14ac:dyDescent="0.3">
      <c r="A433" t="s">
        <v>57</v>
      </c>
      <c r="B433" s="19">
        <v>46082</v>
      </c>
      <c r="C433">
        <v>10963</v>
      </c>
      <c r="D433">
        <v>7.5896488888888882</v>
      </c>
      <c r="E433">
        <v>83205.32076888888</v>
      </c>
      <c r="F433" t="s">
        <v>67</v>
      </c>
      <c r="G433" t="s">
        <v>68</v>
      </c>
    </row>
    <row r="434" spans="1:7" x14ac:dyDescent="0.3">
      <c r="A434" t="s">
        <v>58</v>
      </c>
      <c r="B434" s="19">
        <v>45748</v>
      </c>
      <c r="C434">
        <v>9181</v>
      </c>
      <c r="D434">
        <v>41.58</v>
      </c>
      <c r="E434">
        <v>381745.98</v>
      </c>
      <c r="F434" t="s">
        <v>67</v>
      </c>
      <c r="G434" t="s">
        <v>68</v>
      </c>
    </row>
    <row r="435" spans="1:7" x14ac:dyDescent="0.3">
      <c r="A435" t="s">
        <v>58</v>
      </c>
      <c r="B435" s="19">
        <v>45778</v>
      </c>
      <c r="C435">
        <v>9181</v>
      </c>
      <c r="D435">
        <v>41.58</v>
      </c>
      <c r="E435">
        <v>381745.98</v>
      </c>
      <c r="F435" t="s">
        <v>67</v>
      </c>
      <c r="G435" t="s">
        <v>68</v>
      </c>
    </row>
    <row r="436" spans="1:7" x14ac:dyDescent="0.3">
      <c r="A436" t="s">
        <v>58</v>
      </c>
      <c r="B436" s="19">
        <v>45809</v>
      </c>
      <c r="C436">
        <v>9181</v>
      </c>
      <c r="D436">
        <v>41.58</v>
      </c>
      <c r="E436">
        <v>381745.98</v>
      </c>
      <c r="F436" t="s">
        <v>67</v>
      </c>
      <c r="G436" t="s">
        <v>68</v>
      </c>
    </row>
    <row r="437" spans="1:7" x14ac:dyDescent="0.3">
      <c r="A437" t="s">
        <v>58</v>
      </c>
      <c r="B437" s="19">
        <v>45839</v>
      </c>
      <c r="C437">
        <v>9181</v>
      </c>
      <c r="D437">
        <v>41.58</v>
      </c>
      <c r="E437">
        <v>381745.98</v>
      </c>
      <c r="F437" t="s">
        <v>67</v>
      </c>
      <c r="G437" t="s">
        <v>68</v>
      </c>
    </row>
    <row r="438" spans="1:7" x14ac:dyDescent="0.3">
      <c r="A438" t="s">
        <v>58</v>
      </c>
      <c r="B438" s="19">
        <v>45870</v>
      </c>
      <c r="C438">
        <v>9180</v>
      </c>
      <c r="D438">
        <v>41.58</v>
      </c>
      <c r="E438">
        <v>381704.4</v>
      </c>
      <c r="F438" t="s">
        <v>67</v>
      </c>
      <c r="G438" t="s">
        <v>68</v>
      </c>
    </row>
    <row r="439" spans="1:7" x14ac:dyDescent="0.3">
      <c r="A439" t="s">
        <v>58</v>
      </c>
      <c r="B439" s="19">
        <v>45901</v>
      </c>
      <c r="C439">
        <v>9180</v>
      </c>
      <c r="D439">
        <v>41.58</v>
      </c>
      <c r="E439">
        <v>381704.4</v>
      </c>
      <c r="F439" t="s">
        <v>67</v>
      </c>
      <c r="G439" t="s">
        <v>68</v>
      </c>
    </row>
    <row r="440" spans="1:7" x14ac:dyDescent="0.3">
      <c r="A440" t="s">
        <v>58</v>
      </c>
      <c r="B440" s="19">
        <v>45931</v>
      </c>
      <c r="C440">
        <v>9180</v>
      </c>
      <c r="D440">
        <v>41.58</v>
      </c>
      <c r="E440">
        <v>381704.4</v>
      </c>
      <c r="F440" t="s">
        <v>67</v>
      </c>
      <c r="G440" t="s">
        <v>68</v>
      </c>
    </row>
    <row r="441" spans="1:7" x14ac:dyDescent="0.3">
      <c r="A441" t="s">
        <v>58</v>
      </c>
      <c r="B441" s="19">
        <v>45962</v>
      </c>
      <c r="C441">
        <v>9180</v>
      </c>
      <c r="D441">
        <v>41.58</v>
      </c>
      <c r="E441">
        <v>381704.4</v>
      </c>
      <c r="F441" t="s">
        <v>67</v>
      </c>
      <c r="G441" t="s">
        <v>68</v>
      </c>
    </row>
    <row r="442" spans="1:7" x14ac:dyDescent="0.3">
      <c r="A442" t="s">
        <v>58</v>
      </c>
      <c r="B442" s="19">
        <v>45992</v>
      </c>
      <c r="C442">
        <v>9180</v>
      </c>
      <c r="D442">
        <v>41.58</v>
      </c>
      <c r="E442">
        <v>381704.4</v>
      </c>
      <c r="F442" t="s">
        <v>67</v>
      </c>
      <c r="G442" t="s">
        <v>68</v>
      </c>
    </row>
    <row r="443" spans="1:7" x14ac:dyDescent="0.3">
      <c r="A443" t="s">
        <v>58</v>
      </c>
      <c r="B443" s="19">
        <v>46023</v>
      </c>
      <c r="C443">
        <v>0</v>
      </c>
      <c r="D443">
        <v>41.58</v>
      </c>
      <c r="E443">
        <v>0</v>
      </c>
      <c r="F443" t="s">
        <v>67</v>
      </c>
      <c r="G443" t="s">
        <v>68</v>
      </c>
    </row>
    <row r="444" spans="1:7" x14ac:dyDescent="0.3">
      <c r="A444" t="s">
        <v>58</v>
      </c>
      <c r="B444" s="19">
        <v>46054</v>
      </c>
      <c r="C444">
        <v>9180</v>
      </c>
      <c r="D444">
        <v>41.58</v>
      </c>
      <c r="E444">
        <v>381704.4</v>
      </c>
      <c r="F444" t="s">
        <v>67</v>
      </c>
      <c r="G444" t="s">
        <v>68</v>
      </c>
    </row>
    <row r="445" spans="1:7" x14ac:dyDescent="0.3">
      <c r="A445" t="s">
        <v>58</v>
      </c>
      <c r="B445" s="19">
        <v>46082</v>
      </c>
      <c r="C445">
        <v>0</v>
      </c>
      <c r="D445">
        <v>41.58</v>
      </c>
      <c r="E445">
        <v>0</v>
      </c>
      <c r="F445" t="s">
        <v>67</v>
      </c>
      <c r="G445" t="s">
        <v>68</v>
      </c>
    </row>
    <row r="446" spans="1:7" x14ac:dyDescent="0.3">
      <c r="A446" t="s">
        <v>59</v>
      </c>
      <c r="B446" s="19">
        <v>45748</v>
      </c>
      <c r="C446">
        <v>251</v>
      </c>
      <c r="D446">
        <v>13.824784615384621</v>
      </c>
      <c r="E446">
        <v>3470.02093846154</v>
      </c>
      <c r="F446" t="s">
        <v>67</v>
      </c>
      <c r="G446" t="s">
        <v>68</v>
      </c>
    </row>
    <row r="447" spans="1:7" x14ac:dyDescent="0.3">
      <c r="A447" t="s">
        <v>59</v>
      </c>
      <c r="B447" s="19">
        <v>45778</v>
      </c>
      <c r="C447">
        <v>251</v>
      </c>
      <c r="D447">
        <v>13.824784615384621</v>
      </c>
      <c r="E447">
        <v>3470.02093846154</v>
      </c>
      <c r="F447" t="s">
        <v>67</v>
      </c>
      <c r="G447" t="s">
        <v>68</v>
      </c>
    </row>
    <row r="448" spans="1:7" x14ac:dyDescent="0.3">
      <c r="A448" t="s">
        <v>59</v>
      </c>
      <c r="B448" s="19">
        <v>45809</v>
      </c>
      <c r="C448">
        <v>251</v>
      </c>
      <c r="D448">
        <v>13.824784615384621</v>
      </c>
      <c r="E448">
        <v>3470.02093846154</v>
      </c>
      <c r="F448" t="s">
        <v>67</v>
      </c>
      <c r="G448" t="s">
        <v>68</v>
      </c>
    </row>
    <row r="449" spans="1:7" x14ac:dyDescent="0.3">
      <c r="A449" t="s">
        <v>59</v>
      </c>
      <c r="B449" s="19">
        <v>45839</v>
      </c>
      <c r="C449">
        <v>251</v>
      </c>
      <c r="D449">
        <v>13.824784615384621</v>
      </c>
      <c r="E449">
        <v>3470.02093846154</v>
      </c>
      <c r="F449" t="s">
        <v>67</v>
      </c>
      <c r="G449" t="s">
        <v>68</v>
      </c>
    </row>
    <row r="450" spans="1:7" x14ac:dyDescent="0.3">
      <c r="A450" t="s">
        <v>59</v>
      </c>
      <c r="B450" s="19">
        <v>45870</v>
      </c>
      <c r="C450">
        <v>250</v>
      </c>
      <c r="D450">
        <v>13.824784615384621</v>
      </c>
      <c r="E450">
        <v>3456.1961538461551</v>
      </c>
      <c r="F450" t="s">
        <v>67</v>
      </c>
      <c r="G450" t="s">
        <v>68</v>
      </c>
    </row>
    <row r="451" spans="1:7" x14ac:dyDescent="0.3">
      <c r="A451" t="s">
        <v>59</v>
      </c>
      <c r="B451" s="19">
        <v>45901</v>
      </c>
      <c r="C451">
        <v>250</v>
      </c>
      <c r="D451">
        <v>13.824784615384621</v>
      </c>
      <c r="E451">
        <v>3456.1961538461551</v>
      </c>
      <c r="F451" t="s">
        <v>67</v>
      </c>
      <c r="G451" t="s">
        <v>68</v>
      </c>
    </row>
    <row r="452" spans="1:7" x14ac:dyDescent="0.3">
      <c r="A452" t="s">
        <v>59</v>
      </c>
      <c r="B452" s="19">
        <v>45931</v>
      </c>
      <c r="C452">
        <v>250</v>
      </c>
      <c r="D452">
        <v>13.824784615384621</v>
      </c>
      <c r="E452">
        <v>3456.1961538461551</v>
      </c>
      <c r="F452" t="s">
        <v>67</v>
      </c>
      <c r="G452" t="s">
        <v>68</v>
      </c>
    </row>
    <row r="453" spans="1:7" x14ac:dyDescent="0.3">
      <c r="A453" t="s">
        <v>59</v>
      </c>
      <c r="B453" s="19">
        <v>45962</v>
      </c>
      <c r="C453">
        <v>250</v>
      </c>
      <c r="D453">
        <v>13.824784615384621</v>
      </c>
      <c r="E453">
        <v>3456.1961538461551</v>
      </c>
      <c r="F453" t="s">
        <v>67</v>
      </c>
      <c r="G453" t="s">
        <v>68</v>
      </c>
    </row>
    <row r="454" spans="1:7" x14ac:dyDescent="0.3">
      <c r="A454" t="s">
        <v>59</v>
      </c>
      <c r="B454" s="19">
        <v>45992</v>
      </c>
      <c r="C454">
        <v>0</v>
      </c>
      <c r="D454">
        <v>13.824784615384621</v>
      </c>
      <c r="E454">
        <v>0</v>
      </c>
      <c r="F454" t="s">
        <v>67</v>
      </c>
      <c r="G454" t="s">
        <v>68</v>
      </c>
    </row>
    <row r="455" spans="1:7" x14ac:dyDescent="0.3">
      <c r="A455" t="s">
        <v>59</v>
      </c>
      <c r="B455" s="19">
        <v>46023</v>
      </c>
      <c r="C455">
        <v>250</v>
      </c>
      <c r="D455">
        <v>13.824784615384621</v>
      </c>
      <c r="E455">
        <v>3456.1961538461551</v>
      </c>
      <c r="F455" t="s">
        <v>67</v>
      </c>
      <c r="G455" t="s">
        <v>68</v>
      </c>
    </row>
    <row r="456" spans="1:7" x14ac:dyDescent="0.3">
      <c r="A456" t="s">
        <v>59</v>
      </c>
      <c r="B456" s="19">
        <v>46054</v>
      </c>
      <c r="C456">
        <v>0</v>
      </c>
      <c r="D456">
        <v>13.824784615384621</v>
      </c>
      <c r="E456">
        <v>0</v>
      </c>
      <c r="F456" t="s">
        <v>67</v>
      </c>
      <c r="G456" t="s">
        <v>68</v>
      </c>
    </row>
    <row r="457" spans="1:7" x14ac:dyDescent="0.3">
      <c r="A457" t="s">
        <v>59</v>
      </c>
      <c r="B457" s="19">
        <v>46082</v>
      </c>
      <c r="C457">
        <v>0</v>
      </c>
      <c r="D457">
        <v>13.824784615384621</v>
      </c>
      <c r="E457">
        <v>0</v>
      </c>
      <c r="F457" t="s">
        <v>67</v>
      </c>
      <c r="G457" t="s">
        <v>68</v>
      </c>
    </row>
    <row r="458" spans="1:7" x14ac:dyDescent="0.3">
      <c r="A458" t="s">
        <v>60</v>
      </c>
      <c r="B458" s="19">
        <v>45748</v>
      </c>
      <c r="C458">
        <v>0</v>
      </c>
      <c r="D458">
        <v>3.75</v>
      </c>
      <c r="E458">
        <v>0</v>
      </c>
      <c r="F458" t="s">
        <v>67</v>
      </c>
      <c r="G458" t="s">
        <v>68</v>
      </c>
    </row>
    <row r="459" spans="1:7" x14ac:dyDescent="0.3">
      <c r="A459" t="s">
        <v>60</v>
      </c>
      <c r="B459" s="19">
        <v>45778</v>
      </c>
      <c r="C459">
        <v>0</v>
      </c>
      <c r="D459">
        <v>3.75</v>
      </c>
      <c r="E459">
        <v>0</v>
      </c>
      <c r="F459" t="s">
        <v>67</v>
      </c>
      <c r="G459" t="s">
        <v>68</v>
      </c>
    </row>
    <row r="460" spans="1:7" x14ac:dyDescent="0.3">
      <c r="A460" t="s">
        <v>60</v>
      </c>
      <c r="B460" s="19">
        <v>45809</v>
      </c>
      <c r="C460">
        <v>25778</v>
      </c>
      <c r="D460">
        <v>3.75</v>
      </c>
      <c r="E460">
        <v>96667.5</v>
      </c>
      <c r="F460" t="s">
        <v>67</v>
      </c>
      <c r="G460" t="s">
        <v>68</v>
      </c>
    </row>
    <row r="461" spans="1:7" x14ac:dyDescent="0.3">
      <c r="A461" t="s">
        <v>60</v>
      </c>
      <c r="B461" s="19">
        <v>45839</v>
      </c>
      <c r="C461">
        <v>0</v>
      </c>
      <c r="D461">
        <v>3.75</v>
      </c>
      <c r="E461">
        <v>0</v>
      </c>
      <c r="F461" t="s">
        <v>67</v>
      </c>
      <c r="G461" t="s">
        <v>68</v>
      </c>
    </row>
    <row r="462" spans="1:7" x14ac:dyDescent="0.3">
      <c r="A462" t="s">
        <v>60</v>
      </c>
      <c r="B462" s="19">
        <v>45870</v>
      </c>
      <c r="C462">
        <v>0</v>
      </c>
      <c r="D462">
        <v>3.75</v>
      </c>
      <c r="E462">
        <v>0</v>
      </c>
      <c r="F462" t="s">
        <v>67</v>
      </c>
      <c r="G462" t="s">
        <v>68</v>
      </c>
    </row>
    <row r="463" spans="1:7" x14ac:dyDescent="0.3">
      <c r="A463" t="s">
        <v>60</v>
      </c>
      <c r="B463" s="19">
        <v>45901</v>
      </c>
      <c r="C463">
        <v>0</v>
      </c>
      <c r="D463">
        <v>3.75</v>
      </c>
      <c r="E463">
        <v>0</v>
      </c>
      <c r="F463" t="s">
        <v>67</v>
      </c>
      <c r="G463" t="s">
        <v>68</v>
      </c>
    </row>
    <row r="464" spans="1:7" x14ac:dyDescent="0.3">
      <c r="A464" t="s">
        <v>60</v>
      </c>
      <c r="B464" s="19">
        <v>45931</v>
      </c>
      <c r="C464">
        <v>0</v>
      </c>
      <c r="D464">
        <v>3.75</v>
      </c>
      <c r="E464">
        <v>0</v>
      </c>
      <c r="F464" t="s">
        <v>67</v>
      </c>
      <c r="G464" t="s">
        <v>68</v>
      </c>
    </row>
    <row r="465" spans="1:7" x14ac:dyDescent="0.3">
      <c r="A465" t="s">
        <v>60</v>
      </c>
      <c r="B465" s="19">
        <v>45962</v>
      </c>
      <c r="C465">
        <v>0</v>
      </c>
      <c r="D465">
        <v>3.75</v>
      </c>
      <c r="E465">
        <v>0</v>
      </c>
      <c r="F465" t="s">
        <v>67</v>
      </c>
      <c r="G465" t="s">
        <v>68</v>
      </c>
    </row>
    <row r="466" spans="1:7" x14ac:dyDescent="0.3">
      <c r="A466" t="s">
        <v>60</v>
      </c>
      <c r="B466" s="19">
        <v>45992</v>
      </c>
      <c r="C466">
        <v>0</v>
      </c>
      <c r="D466">
        <v>3.75</v>
      </c>
      <c r="E466">
        <v>0</v>
      </c>
      <c r="F466" t="s">
        <v>67</v>
      </c>
      <c r="G466" t="s">
        <v>68</v>
      </c>
    </row>
    <row r="467" spans="1:7" x14ac:dyDescent="0.3">
      <c r="A467" t="s">
        <v>60</v>
      </c>
      <c r="B467" s="19">
        <v>46023</v>
      </c>
      <c r="C467">
        <v>0</v>
      </c>
      <c r="D467">
        <v>3.75</v>
      </c>
      <c r="E467">
        <v>0</v>
      </c>
      <c r="F467" t="s">
        <v>67</v>
      </c>
      <c r="G467" t="s">
        <v>68</v>
      </c>
    </row>
    <row r="468" spans="1:7" x14ac:dyDescent="0.3">
      <c r="A468" t="s">
        <v>60</v>
      </c>
      <c r="B468" s="19">
        <v>46054</v>
      </c>
      <c r="C468">
        <v>0</v>
      </c>
      <c r="D468">
        <v>3.75</v>
      </c>
      <c r="E468">
        <v>0</v>
      </c>
      <c r="F468" t="s">
        <v>67</v>
      </c>
      <c r="G468" t="s">
        <v>68</v>
      </c>
    </row>
    <row r="469" spans="1:7" x14ac:dyDescent="0.3">
      <c r="A469" t="s">
        <v>60</v>
      </c>
      <c r="B469" s="19">
        <v>46082</v>
      </c>
      <c r="C469">
        <v>0</v>
      </c>
      <c r="D469">
        <v>3.75</v>
      </c>
      <c r="E469">
        <v>0</v>
      </c>
      <c r="F469" t="s">
        <v>67</v>
      </c>
      <c r="G469" t="s">
        <v>68</v>
      </c>
    </row>
    <row r="470" spans="1:7" x14ac:dyDescent="0.3">
      <c r="A470" t="s">
        <v>61</v>
      </c>
      <c r="B470" s="19">
        <v>45748</v>
      </c>
      <c r="C470">
        <v>0</v>
      </c>
      <c r="D470">
        <v>4.5</v>
      </c>
      <c r="E470">
        <v>0</v>
      </c>
      <c r="F470" t="s">
        <v>67</v>
      </c>
      <c r="G470" t="s">
        <v>68</v>
      </c>
    </row>
    <row r="471" spans="1:7" x14ac:dyDescent="0.3">
      <c r="A471" t="s">
        <v>61</v>
      </c>
      <c r="B471" s="19">
        <v>45778</v>
      </c>
      <c r="C471">
        <v>0</v>
      </c>
      <c r="D471">
        <v>4.5</v>
      </c>
      <c r="E471">
        <v>0</v>
      </c>
      <c r="F471" t="s">
        <v>67</v>
      </c>
      <c r="G471" t="s">
        <v>68</v>
      </c>
    </row>
    <row r="472" spans="1:7" x14ac:dyDescent="0.3">
      <c r="A472" t="s">
        <v>61</v>
      </c>
      <c r="B472" s="19">
        <v>45809</v>
      </c>
      <c r="C472">
        <v>14667</v>
      </c>
      <c r="D472">
        <v>4.5</v>
      </c>
      <c r="E472">
        <v>66001.5</v>
      </c>
      <c r="F472" t="s">
        <v>67</v>
      </c>
      <c r="G472" t="s">
        <v>68</v>
      </c>
    </row>
    <row r="473" spans="1:7" x14ac:dyDescent="0.3">
      <c r="A473" t="s">
        <v>61</v>
      </c>
      <c r="B473" s="19">
        <v>45839</v>
      </c>
      <c r="C473">
        <v>0</v>
      </c>
      <c r="D473">
        <v>4.5</v>
      </c>
      <c r="E473">
        <v>0</v>
      </c>
      <c r="F473" t="s">
        <v>67</v>
      </c>
      <c r="G473" t="s">
        <v>68</v>
      </c>
    </row>
    <row r="474" spans="1:7" x14ac:dyDescent="0.3">
      <c r="A474" t="s">
        <v>61</v>
      </c>
      <c r="B474" s="19">
        <v>45870</v>
      </c>
      <c r="C474">
        <v>0</v>
      </c>
      <c r="D474">
        <v>4.5</v>
      </c>
      <c r="E474">
        <v>0</v>
      </c>
      <c r="F474" t="s">
        <v>67</v>
      </c>
      <c r="G474" t="s">
        <v>68</v>
      </c>
    </row>
    <row r="475" spans="1:7" x14ac:dyDescent="0.3">
      <c r="A475" t="s">
        <v>61</v>
      </c>
      <c r="B475" s="19">
        <v>45901</v>
      </c>
      <c r="C475">
        <v>0</v>
      </c>
      <c r="D475">
        <v>4.5</v>
      </c>
      <c r="E475">
        <v>0</v>
      </c>
      <c r="F475" t="s">
        <v>67</v>
      </c>
      <c r="G475" t="s">
        <v>68</v>
      </c>
    </row>
    <row r="476" spans="1:7" x14ac:dyDescent="0.3">
      <c r="A476" t="s">
        <v>61</v>
      </c>
      <c r="B476" s="19">
        <v>45931</v>
      </c>
      <c r="C476">
        <v>0</v>
      </c>
      <c r="D476">
        <v>4.5</v>
      </c>
      <c r="E476">
        <v>0</v>
      </c>
      <c r="F476" t="s">
        <v>67</v>
      </c>
      <c r="G476" t="s">
        <v>68</v>
      </c>
    </row>
    <row r="477" spans="1:7" x14ac:dyDescent="0.3">
      <c r="A477" t="s">
        <v>61</v>
      </c>
      <c r="B477" s="19">
        <v>45962</v>
      </c>
      <c r="C477">
        <v>0</v>
      </c>
      <c r="D477">
        <v>4.5</v>
      </c>
      <c r="E477">
        <v>0</v>
      </c>
      <c r="F477" t="s">
        <v>67</v>
      </c>
      <c r="G477" t="s">
        <v>68</v>
      </c>
    </row>
    <row r="478" spans="1:7" x14ac:dyDescent="0.3">
      <c r="A478" t="s">
        <v>61</v>
      </c>
      <c r="B478" s="19">
        <v>45992</v>
      </c>
      <c r="C478">
        <v>0</v>
      </c>
      <c r="D478">
        <v>4.5</v>
      </c>
      <c r="E478">
        <v>0</v>
      </c>
      <c r="F478" t="s">
        <v>67</v>
      </c>
      <c r="G478" t="s">
        <v>68</v>
      </c>
    </row>
    <row r="479" spans="1:7" x14ac:dyDescent="0.3">
      <c r="A479" t="s">
        <v>61</v>
      </c>
      <c r="B479" s="19">
        <v>46023</v>
      </c>
      <c r="C479">
        <v>0</v>
      </c>
      <c r="D479">
        <v>4.5</v>
      </c>
      <c r="E479">
        <v>0</v>
      </c>
      <c r="F479" t="s">
        <v>67</v>
      </c>
      <c r="G479" t="s">
        <v>68</v>
      </c>
    </row>
    <row r="480" spans="1:7" x14ac:dyDescent="0.3">
      <c r="A480" t="s">
        <v>61</v>
      </c>
      <c r="B480" s="19">
        <v>46054</v>
      </c>
      <c r="C480">
        <v>0</v>
      </c>
      <c r="D480">
        <v>4.5</v>
      </c>
      <c r="E480">
        <v>0</v>
      </c>
      <c r="F480" t="s">
        <v>67</v>
      </c>
      <c r="G480" t="s">
        <v>68</v>
      </c>
    </row>
    <row r="481" spans="1:7" x14ac:dyDescent="0.3">
      <c r="A481" t="s">
        <v>61</v>
      </c>
      <c r="B481" s="19">
        <v>46082</v>
      </c>
      <c r="C481">
        <v>0</v>
      </c>
      <c r="D481">
        <v>4.5</v>
      </c>
      <c r="E481">
        <v>0</v>
      </c>
      <c r="F481" t="s">
        <v>67</v>
      </c>
      <c r="G481" t="s">
        <v>68</v>
      </c>
    </row>
    <row r="482" spans="1:7" x14ac:dyDescent="0.3">
      <c r="A482" t="s">
        <v>62</v>
      </c>
      <c r="B482" s="19">
        <v>45748</v>
      </c>
      <c r="C482">
        <v>0</v>
      </c>
      <c r="D482">
        <v>12.41</v>
      </c>
      <c r="E482">
        <v>0</v>
      </c>
      <c r="F482" t="s">
        <v>67</v>
      </c>
      <c r="G482" t="s">
        <v>68</v>
      </c>
    </row>
    <row r="483" spans="1:7" x14ac:dyDescent="0.3">
      <c r="A483" t="s">
        <v>62</v>
      </c>
      <c r="B483" s="19">
        <v>45778</v>
      </c>
      <c r="C483">
        <v>7031</v>
      </c>
      <c r="D483">
        <v>12.41</v>
      </c>
      <c r="E483">
        <v>87254.71</v>
      </c>
      <c r="F483" t="s">
        <v>67</v>
      </c>
      <c r="G483" t="s">
        <v>68</v>
      </c>
    </row>
    <row r="484" spans="1:7" x14ac:dyDescent="0.3">
      <c r="A484" t="s">
        <v>62</v>
      </c>
      <c r="B484" s="19">
        <v>45809</v>
      </c>
      <c r="C484">
        <v>7031</v>
      </c>
      <c r="D484">
        <v>12.41</v>
      </c>
      <c r="E484">
        <v>87254.71</v>
      </c>
      <c r="F484" t="s">
        <v>67</v>
      </c>
      <c r="G484" t="s">
        <v>68</v>
      </c>
    </row>
    <row r="485" spans="1:7" x14ac:dyDescent="0.3">
      <c r="A485" t="s">
        <v>62</v>
      </c>
      <c r="B485" s="19">
        <v>45839</v>
      </c>
      <c r="C485">
        <v>0</v>
      </c>
      <c r="D485">
        <v>12.41</v>
      </c>
      <c r="E485">
        <v>0</v>
      </c>
      <c r="F485" t="s">
        <v>67</v>
      </c>
      <c r="G485" t="s">
        <v>68</v>
      </c>
    </row>
    <row r="486" spans="1:7" x14ac:dyDescent="0.3">
      <c r="A486" t="s">
        <v>62</v>
      </c>
      <c r="B486" s="19">
        <v>45870</v>
      </c>
      <c r="C486">
        <v>0</v>
      </c>
      <c r="D486">
        <v>12.41</v>
      </c>
      <c r="E486">
        <v>0</v>
      </c>
      <c r="F486" t="s">
        <v>67</v>
      </c>
      <c r="G486" t="s">
        <v>68</v>
      </c>
    </row>
    <row r="487" spans="1:7" x14ac:dyDescent="0.3">
      <c r="A487" t="s">
        <v>62</v>
      </c>
      <c r="B487" s="19">
        <v>45901</v>
      </c>
      <c r="C487">
        <v>7031</v>
      </c>
      <c r="D487">
        <v>12.41</v>
      </c>
      <c r="E487">
        <v>87254.71</v>
      </c>
      <c r="F487" t="s">
        <v>67</v>
      </c>
      <c r="G487" t="s">
        <v>68</v>
      </c>
    </row>
    <row r="488" spans="1:7" x14ac:dyDescent="0.3">
      <c r="A488" t="s">
        <v>62</v>
      </c>
      <c r="B488" s="19">
        <v>45931</v>
      </c>
      <c r="C488">
        <v>7031</v>
      </c>
      <c r="D488">
        <v>12.41</v>
      </c>
      <c r="E488">
        <v>87254.71</v>
      </c>
      <c r="F488" t="s">
        <v>67</v>
      </c>
      <c r="G488" t="s">
        <v>68</v>
      </c>
    </row>
    <row r="489" spans="1:7" x14ac:dyDescent="0.3">
      <c r="A489" t="s">
        <v>62</v>
      </c>
      <c r="B489" s="19">
        <v>45962</v>
      </c>
      <c r="C489">
        <v>7031</v>
      </c>
      <c r="D489">
        <v>12.41</v>
      </c>
      <c r="E489">
        <v>87254.71</v>
      </c>
      <c r="F489" t="s">
        <v>67</v>
      </c>
      <c r="G489" t="s">
        <v>68</v>
      </c>
    </row>
    <row r="490" spans="1:7" x14ac:dyDescent="0.3">
      <c r="A490" t="s">
        <v>62</v>
      </c>
      <c r="B490" s="19">
        <v>45992</v>
      </c>
      <c r="C490">
        <v>0</v>
      </c>
      <c r="D490">
        <v>12.41</v>
      </c>
      <c r="E490">
        <v>0</v>
      </c>
      <c r="F490" t="s">
        <v>67</v>
      </c>
      <c r="G490" t="s">
        <v>68</v>
      </c>
    </row>
    <row r="491" spans="1:7" x14ac:dyDescent="0.3">
      <c r="A491" t="s">
        <v>62</v>
      </c>
      <c r="B491" s="19">
        <v>46023</v>
      </c>
      <c r="C491">
        <v>7031</v>
      </c>
      <c r="D491">
        <v>12.41</v>
      </c>
      <c r="E491">
        <v>87254.71</v>
      </c>
      <c r="F491" t="s">
        <v>67</v>
      </c>
      <c r="G491" t="s">
        <v>68</v>
      </c>
    </row>
    <row r="492" spans="1:7" x14ac:dyDescent="0.3">
      <c r="A492" t="s">
        <v>62</v>
      </c>
      <c r="B492" s="19">
        <v>46054</v>
      </c>
      <c r="C492">
        <v>0</v>
      </c>
      <c r="D492">
        <v>12.41</v>
      </c>
      <c r="E492">
        <v>0</v>
      </c>
      <c r="F492" t="s">
        <v>67</v>
      </c>
      <c r="G492" t="s">
        <v>68</v>
      </c>
    </row>
    <row r="493" spans="1:7" x14ac:dyDescent="0.3">
      <c r="A493" t="s">
        <v>62</v>
      </c>
      <c r="B493" s="19">
        <v>46082</v>
      </c>
      <c r="C493">
        <v>0</v>
      </c>
      <c r="D493">
        <v>12.41</v>
      </c>
      <c r="E493">
        <v>0</v>
      </c>
      <c r="F493" t="s">
        <v>67</v>
      </c>
      <c r="G493" t="s">
        <v>68</v>
      </c>
    </row>
    <row r="494" spans="1:7" x14ac:dyDescent="0.3">
      <c r="A494" t="s">
        <v>63</v>
      </c>
      <c r="B494" s="19">
        <v>45748</v>
      </c>
      <c r="C494">
        <v>0</v>
      </c>
      <c r="D494">
        <v>75</v>
      </c>
      <c r="E494">
        <v>0</v>
      </c>
      <c r="F494" t="s">
        <v>67</v>
      </c>
      <c r="G494" t="s">
        <v>68</v>
      </c>
    </row>
    <row r="495" spans="1:7" x14ac:dyDescent="0.3">
      <c r="A495" t="s">
        <v>63</v>
      </c>
      <c r="B495" s="19">
        <v>45778</v>
      </c>
      <c r="C495">
        <v>0</v>
      </c>
      <c r="D495">
        <v>75</v>
      </c>
      <c r="E495">
        <v>0</v>
      </c>
      <c r="F495" t="s">
        <v>67</v>
      </c>
      <c r="G495" t="s">
        <v>68</v>
      </c>
    </row>
    <row r="496" spans="1:7" x14ac:dyDescent="0.3">
      <c r="A496" t="s">
        <v>63</v>
      </c>
      <c r="B496" s="19">
        <v>45809</v>
      </c>
      <c r="C496">
        <v>0</v>
      </c>
      <c r="D496">
        <v>75</v>
      </c>
      <c r="E496">
        <v>0</v>
      </c>
      <c r="F496" t="s">
        <v>67</v>
      </c>
      <c r="G496" t="s">
        <v>68</v>
      </c>
    </row>
    <row r="497" spans="1:7" x14ac:dyDescent="0.3">
      <c r="A497" t="s">
        <v>63</v>
      </c>
      <c r="B497" s="19">
        <v>45839</v>
      </c>
      <c r="C497">
        <v>0</v>
      </c>
      <c r="D497">
        <v>75</v>
      </c>
      <c r="E497">
        <v>0</v>
      </c>
      <c r="F497" t="s">
        <v>67</v>
      </c>
      <c r="G497" t="s">
        <v>68</v>
      </c>
    </row>
    <row r="498" spans="1:7" x14ac:dyDescent="0.3">
      <c r="A498" t="s">
        <v>63</v>
      </c>
      <c r="B498" s="19">
        <v>45870</v>
      </c>
      <c r="C498">
        <v>0</v>
      </c>
      <c r="D498">
        <v>75</v>
      </c>
      <c r="E498">
        <v>0</v>
      </c>
      <c r="F498" t="s">
        <v>67</v>
      </c>
      <c r="G498" t="s">
        <v>68</v>
      </c>
    </row>
    <row r="499" spans="1:7" x14ac:dyDescent="0.3">
      <c r="A499" t="s">
        <v>63</v>
      </c>
      <c r="B499" s="19">
        <v>45901</v>
      </c>
      <c r="C499">
        <v>192</v>
      </c>
      <c r="D499">
        <v>75</v>
      </c>
      <c r="E499">
        <v>14400</v>
      </c>
      <c r="F499" t="s">
        <v>67</v>
      </c>
      <c r="G499" t="s">
        <v>68</v>
      </c>
    </row>
    <row r="500" spans="1:7" x14ac:dyDescent="0.3">
      <c r="A500" t="s">
        <v>63</v>
      </c>
      <c r="B500" s="19">
        <v>45931</v>
      </c>
      <c r="C500">
        <v>0</v>
      </c>
      <c r="D500">
        <v>75</v>
      </c>
      <c r="E500">
        <v>0</v>
      </c>
      <c r="F500" t="s">
        <v>67</v>
      </c>
      <c r="G500" t="s">
        <v>68</v>
      </c>
    </row>
    <row r="501" spans="1:7" x14ac:dyDescent="0.3">
      <c r="A501" t="s">
        <v>63</v>
      </c>
      <c r="B501" s="19">
        <v>45962</v>
      </c>
      <c r="C501">
        <v>0</v>
      </c>
      <c r="D501">
        <v>75</v>
      </c>
      <c r="E501">
        <v>0</v>
      </c>
      <c r="F501" t="s">
        <v>67</v>
      </c>
      <c r="G501" t="s">
        <v>68</v>
      </c>
    </row>
    <row r="502" spans="1:7" x14ac:dyDescent="0.3">
      <c r="A502" t="s">
        <v>63</v>
      </c>
      <c r="B502" s="19">
        <v>45992</v>
      </c>
      <c r="C502">
        <v>0</v>
      </c>
      <c r="D502">
        <v>75</v>
      </c>
      <c r="E502">
        <v>0</v>
      </c>
      <c r="F502" t="s">
        <v>67</v>
      </c>
      <c r="G502" t="s">
        <v>68</v>
      </c>
    </row>
    <row r="503" spans="1:7" x14ac:dyDescent="0.3">
      <c r="A503" t="s">
        <v>63</v>
      </c>
      <c r="B503" s="19">
        <v>46023</v>
      </c>
      <c r="C503">
        <v>0</v>
      </c>
      <c r="D503">
        <v>75</v>
      </c>
      <c r="E503">
        <v>0</v>
      </c>
      <c r="F503" t="s">
        <v>67</v>
      </c>
      <c r="G503" t="s">
        <v>68</v>
      </c>
    </row>
    <row r="504" spans="1:7" x14ac:dyDescent="0.3">
      <c r="A504" t="s">
        <v>63</v>
      </c>
      <c r="B504" s="19">
        <v>46054</v>
      </c>
      <c r="C504">
        <v>0</v>
      </c>
      <c r="D504">
        <v>75</v>
      </c>
      <c r="E504">
        <v>0</v>
      </c>
      <c r="F504" t="s">
        <v>67</v>
      </c>
      <c r="G504" t="s">
        <v>68</v>
      </c>
    </row>
    <row r="505" spans="1:7" x14ac:dyDescent="0.3">
      <c r="A505" t="s">
        <v>63</v>
      </c>
      <c r="B505" s="19">
        <v>46082</v>
      </c>
      <c r="C505">
        <v>0</v>
      </c>
      <c r="D505">
        <v>75</v>
      </c>
      <c r="E505">
        <v>0</v>
      </c>
      <c r="F505" t="s">
        <v>67</v>
      </c>
      <c r="G505" t="s">
        <v>68</v>
      </c>
    </row>
    <row r="506" spans="1:7" x14ac:dyDescent="0.3">
      <c r="A506" t="s">
        <v>64</v>
      </c>
      <c r="B506" s="19">
        <v>45748</v>
      </c>
      <c r="C506">
        <v>0</v>
      </c>
      <c r="D506">
        <v>3339.086666666667</v>
      </c>
      <c r="E506">
        <v>0</v>
      </c>
      <c r="F506" t="s">
        <v>67</v>
      </c>
      <c r="G506" t="s">
        <v>68</v>
      </c>
    </row>
    <row r="507" spans="1:7" x14ac:dyDescent="0.3">
      <c r="A507" t="s">
        <v>64</v>
      </c>
      <c r="B507" s="19">
        <v>45778</v>
      </c>
      <c r="C507">
        <v>0</v>
      </c>
      <c r="D507">
        <v>3339.086666666667</v>
      </c>
      <c r="E507">
        <v>0</v>
      </c>
      <c r="F507" t="s">
        <v>67</v>
      </c>
      <c r="G507" t="s">
        <v>68</v>
      </c>
    </row>
    <row r="508" spans="1:7" x14ac:dyDescent="0.3">
      <c r="A508" t="s">
        <v>64</v>
      </c>
      <c r="B508" s="19">
        <v>45809</v>
      </c>
      <c r="C508">
        <v>6</v>
      </c>
      <c r="D508">
        <v>3339.086666666667</v>
      </c>
      <c r="E508">
        <v>20034.52</v>
      </c>
      <c r="F508" t="s">
        <v>67</v>
      </c>
      <c r="G508" t="s">
        <v>68</v>
      </c>
    </row>
    <row r="509" spans="1:7" x14ac:dyDescent="0.3">
      <c r="A509" t="s">
        <v>64</v>
      </c>
      <c r="B509" s="19">
        <v>45839</v>
      </c>
      <c r="C509">
        <v>0</v>
      </c>
      <c r="D509">
        <v>3339.086666666667</v>
      </c>
      <c r="E509">
        <v>0</v>
      </c>
      <c r="F509" t="s">
        <v>67</v>
      </c>
      <c r="G509" t="s">
        <v>68</v>
      </c>
    </row>
    <row r="510" spans="1:7" x14ac:dyDescent="0.3">
      <c r="A510" t="s">
        <v>64</v>
      </c>
      <c r="B510" s="19">
        <v>45870</v>
      </c>
      <c r="C510">
        <v>6</v>
      </c>
      <c r="D510">
        <v>3339.086666666667</v>
      </c>
      <c r="E510">
        <v>20034.52</v>
      </c>
      <c r="F510" t="s">
        <v>67</v>
      </c>
      <c r="G510" t="s">
        <v>68</v>
      </c>
    </row>
    <row r="511" spans="1:7" x14ac:dyDescent="0.3">
      <c r="A511" t="s">
        <v>64</v>
      </c>
      <c r="B511" s="19">
        <v>45901</v>
      </c>
      <c r="C511">
        <v>0</v>
      </c>
      <c r="D511">
        <v>3339.086666666667</v>
      </c>
      <c r="E511">
        <v>0</v>
      </c>
      <c r="F511" t="s">
        <v>67</v>
      </c>
      <c r="G511" t="s">
        <v>68</v>
      </c>
    </row>
    <row r="512" spans="1:7" x14ac:dyDescent="0.3">
      <c r="A512" t="s">
        <v>64</v>
      </c>
      <c r="B512" s="19">
        <v>45931</v>
      </c>
      <c r="C512">
        <v>0</v>
      </c>
      <c r="D512">
        <v>3339.086666666667</v>
      </c>
      <c r="E512">
        <v>0</v>
      </c>
      <c r="F512" t="s">
        <v>67</v>
      </c>
      <c r="G512" t="s">
        <v>68</v>
      </c>
    </row>
    <row r="513" spans="1:7" x14ac:dyDescent="0.3">
      <c r="A513" t="s">
        <v>64</v>
      </c>
      <c r="B513" s="19">
        <v>45962</v>
      </c>
      <c r="C513">
        <v>0</v>
      </c>
      <c r="D513">
        <v>3339.086666666667</v>
      </c>
      <c r="E513">
        <v>0</v>
      </c>
      <c r="F513" t="s">
        <v>67</v>
      </c>
      <c r="G513" t="s">
        <v>68</v>
      </c>
    </row>
    <row r="514" spans="1:7" x14ac:dyDescent="0.3">
      <c r="A514" t="s">
        <v>64</v>
      </c>
      <c r="B514" s="19">
        <v>45992</v>
      </c>
      <c r="C514">
        <v>0</v>
      </c>
      <c r="D514">
        <v>3339.086666666667</v>
      </c>
      <c r="E514">
        <v>0</v>
      </c>
      <c r="F514" t="s">
        <v>67</v>
      </c>
      <c r="G514" t="s">
        <v>68</v>
      </c>
    </row>
    <row r="515" spans="1:7" x14ac:dyDescent="0.3">
      <c r="A515" t="s">
        <v>64</v>
      </c>
      <c r="B515" s="19">
        <v>46023</v>
      </c>
      <c r="C515">
        <v>0</v>
      </c>
      <c r="D515">
        <v>3339.086666666667</v>
      </c>
      <c r="E515">
        <v>0</v>
      </c>
      <c r="F515" t="s">
        <v>67</v>
      </c>
      <c r="G515" t="s">
        <v>68</v>
      </c>
    </row>
    <row r="516" spans="1:7" x14ac:dyDescent="0.3">
      <c r="A516" t="s">
        <v>64</v>
      </c>
      <c r="B516" s="19">
        <v>46054</v>
      </c>
      <c r="C516">
        <v>0</v>
      </c>
      <c r="D516">
        <v>3339.086666666667</v>
      </c>
      <c r="E516">
        <v>0</v>
      </c>
      <c r="F516" t="s">
        <v>67</v>
      </c>
      <c r="G516" t="s">
        <v>68</v>
      </c>
    </row>
    <row r="517" spans="1:7" x14ac:dyDescent="0.3">
      <c r="A517" t="s">
        <v>64</v>
      </c>
      <c r="B517" s="19">
        <v>46082</v>
      </c>
      <c r="C517">
        <v>0</v>
      </c>
      <c r="D517">
        <v>3339.086666666667</v>
      </c>
      <c r="E517">
        <v>0</v>
      </c>
      <c r="F517" t="s">
        <v>67</v>
      </c>
      <c r="G517" t="s">
        <v>68</v>
      </c>
    </row>
    <row r="518" spans="1:7" x14ac:dyDescent="0.3">
      <c r="A518" t="s">
        <v>65</v>
      </c>
      <c r="B518" s="19">
        <v>45748</v>
      </c>
      <c r="C518">
        <v>19</v>
      </c>
      <c r="D518">
        <v>3322.2461111111111</v>
      </c>
      <c r="E518">
        <v>63122.676111111112</v>
      </c>
      <c r="F518" t="s">
        <v>67</v>
      </c>
      <c r="G518" t="s">
        <v>68</v>
      </c>
    </row>
    <row r="519" spans="1:7" x14ac:dyDescent="0.3">
      <c r="A519" t="s">
        <v>65</v>
      </c>
      <c r="B519" s="19">
        <v>45778</v>
      </c>
      <c r="C519">
        <v>19</v>
      </c>
      <c r="D519">
        <v>3322.2461111111111</v>
      </c>
      <c r="E519">
        <v>63122.676111111112</v>
      </c>
      <c r="F519" t="s">
        <v>67</v>
      </c>
      <c r="G519" t="s">
        <v>68</v>
      </c>
    </row>
    <row r="520" spans="1:7" x14ac:dyDescent="0.3">
      <c r="A520" t="s">
        <v>65</v>
      </c>
      <c r="B520" s="19">
        <v>45809</v>
      </c>
      <c r="C520">
        <v>19</v>
      </c>
      <c r="D520">
        <v>3322.2461111111111</v>
      </c>
      <c r="E520">
        <v>63122.676111111112</v>
      </c>
      <c r="F520" t="s">
        <v>67</v>
      </c>
      <c r="G520" t="s">
        <v>68</v>
      </c>
    </row>
    <row r="521" spans="1:7" x14ac:dyDescent="0.3">
      <c r="A521" t="s">
        <v>65</v>
      </c>
      <c r="B521" s="19">
        <v>45839</v>
      </c>
      <c r="C521">
        <v>18</v>
      </c>
      <c r="D521">
        <v>3322.2461111111111</v>
      </c>
      <c r="E521">
        <v>59800.43</v>
      </c>
      <c r="F521" t="s">
        <v>67</v>
      </c>
      <c r="G521" t="s">
        <v>68</v>
      </c>
    </row>
    <row r="522" spans="1:7" x14ac:dyDescent="0.3">
      <c r="A522" t="s">
        <v>65</v>
      </c>
      <c r="B522" s="19">
        <v>45870</v>
      </c>
      <c r="C522">
        <v>0</v>
      </c>
      <c r="D522">
        <v>3322.2461111111111</v>
      </c>
      <c r="E522">
        <v>0</v>
      </c>
      <c r="F522" t="s">
        <v>67</v>
      </c>
      <c r="G522" t="s">
        <v>68</v>
      </c>
    </row>
    <row r="523" spans="1:7" x14ac:dyDescent="0.3">
      <c r="A523" t="s">
        <v>65</v>
      </c>
      <c r="B523" s="19">
        <v>45901</v>
      </c>
      <c r="C523">
        <v>0</v>
      </c>
      <c r="D523">
        <v>3322.2461111111111</v>
      </c>
      <c r="E523">
        <v>0</v>
      </c>
      <c r="F523" t="s">
        <v>67</v>
      </c>
      <c r="G523" t="s">
        <v>68</v>
      </c>
    </row>
    <row r="524" spans="1:7" x14ac:dyDescent="0.3">
      <c r="A524" t="s">
        <v>65</v>
      </c>
      <c r="B524" s="19">
        <v>45931</v>
      </c>
      <c r="C524">
        <v>18</v>
      </c>
      <c r="D524">
        <v>3322.2461111111111</v>
      </c>
      <c r="E524">
        <v>59800.43</v>
      </c>
      <c r="F524" t="s">
        <v>67</v>
      </c>
      <c r="G524" t="s">
        <v>68</v>
      </c>
    </row>
    <row r="525" spans="1:7" x14ac:dyDescent="0.3">
      <c r="A525" t="s">
        <v>65</v>
      </c>
      <c r="B525" s="19">
        <v>45962</v>
      </c>
      <c r="C525">
        <v>0</v>
      </c>
      <c r="D525">
        <v>3322.2461111111111</v>
      </c>
      <c r="E525">
        <v>0</v>
      </c>
      <c r="F525" t="s">
        <v>67</v>
      </c>
      <c r="G525" t="s">
        <v>68</v>
      </c>
    </row>
    <row r="526" spans="1:7" x14ac:dyDescent="0.3">
      <c r="A526" t="s">
        <v>65</v>
      </c>
      <c r="B526" s="19">
        <v>45992</v>
      </c>
      <c r="C526">
        <v>0</v>
      </c>
      <c r="D526">
        <v>3322.2461111111111</v>
      </c>
      <c r="E526">
        <v>0</v>
      </c>
      <c r="F526" t="s">
        <v>67</v>
      </c>
      <c r="G526" t="s">
        <v>68</v>
      </c>
    </row>
    <row r="527" spans="1:7" x14ac:dyDescent="0.3">
      <c r="A527" t="s">
        <v>65</v>
      </c>
      <c r="B527" s="19">
        <v>46023</v>
      </c>
      <c r="C527">
        <v>0</v>
      </c>
      <c r="D527">
        <v>3322.2461111111111</v>
      </c>
      <c r="E527">
        <v>0</v>
      </c>
      <c r="F527" t="s">
        <v>67</v>
      </c>
      <c r="G527" t="s">
        <v>68</v>
      </c>
    </row>
    <row r="528" spans="1:7" x14ac:dyDescent="0.3">
      <c r="A528" t="s">
        <v>65</v>
      </c>
      <c r="B528" s="19">
        <v>46054</v>
      </c>
      <c r="C528">
        <v>0</v>
      </c>
      <c r="D528">
        <v>3322.2461111111111</v>
      </c>
      <c r="E528">
        <v>0</v>
      </c>
      <c r="F528" t="s">
        <v>67</v>
      </c>
      <c r="G528" t="s">
        <v>68</v>
      </c>
    </row>
    <row r="529" spans="1:7" x14ac:dyDescent="0.3">
      <c r="A529" t="s">
        <v>65</v>
      </c>
      <c r="B529" s="19">
        <v>46082</v>
      </c>
      <c r="C529">
        <v>0</v>
      </c>
      <c r="D529">
        <v>3322.2461111111111</v>
      </c>
      <c r="E529">
        <v>0</v>
      </c>
      <c r="F529" t="s">
        <v>67</v>
      </c>
      <c r="G529" t="s">
        <v>68</v>
      </c>
    </row>
    <row r="530" spans="1:7" x14ac:dyDescent="0.3">
      <c r="A530" t="s">
        <v>66</v>
      </c>
      <c r="B530" s="19">
        <v>45748</v>
      </c>
      <c r="C530">
        <v>0</v>
      </c>
      <c r="D530">
        <v>4523.8100000000004</v>
      </c>
      <c r="E530">
        <v>0</v>
      </c>
      <c r="F530" t="s">
        <v>67</v>
      </c>
      <c r="G530" t="s">
        <v>68</v>
      </c>
    </row>
    <row r="531" spans="1:7" x14ac:dyDescent="0.3">
      <c r="A531" t="s">
        <v>66</v>
      </c>
      <c r="B531" s="19">
        <v>45778</v>
      </c>
      <c r="C531">
        <v>7</v>
      </c>
      <c r="D531">
        <v>4523.8100000000004</v>
      </c>
      <c r="E531">
        <v>31666.67</v>
      </c>
      <c r="F531" t="s">
        <v>67</v>
      </c>
      <c r="G531" t="s">
        <v>68</v>
      </c>
    </row>
    <row r="532" spans="1:7" x14ac:dyDescent="0.3">
      <c r="A532" t="s">
        <v>66</v>
      </c>
      <c r="B532" s="19">
        <v>45809</v>
      </c>
      <c r="C532">
        <v>0</v>
      </c>
      <c r="D532">
        <v>4523.8100000000004</v>
      </c>
      <c r="E532">
        <v>0</v>
      </c>
      <c r="F532" t="s">
        <v>67</v>
      </c>
      <c r="G532" t="s">
        <v>68</v>
      </c>
    </row>
    <row r="533" spans="1:7" x14ac:dyDescent="0.3">
      <c r="A533" t="s">
        <v>66</v>
      </c>
      <c r="B533" s="19">
        <v>45839</v>
      </c>
      <c r="C533">
        <v>0</v>
      </c>
      <c r="D533">
        <v>4523.8100000000004</v>
      </c>
      <c r="E533">
        <v>0</v>
      </c>
      <c r="F533" t="s">
        <v>67</v>
      </c>
      <c r="G533" t="s">
        <v>68</v>
      </c>
    </row>
    <row r="534" spans="1:7" x14ac:dyDescent="0.3">
      <c r="A534" t="s">
        <v>66</v>
      </c>
      <c r="B534" s="19">
        <v>45870</v>
      </c>
      <c r="C534">
        <v>0</v>
      </c>
      <c r="D534">
        <v>4523.8100000000004</v>
      </c>
      <c r="E534">
        <v>0</v>
      </c>
      <c r="F534" t="s">
        <v>67</v>
      </c>
      <c r="G534" t="s">
        <v>68</v>
      </c>
    </row>
    <row r="535" spans="1:7" x14ac:dyDescent="0.3">
      <c r="A535" t="s">
        <v>66</v>
      </c>
      <c r="B535" s="19">
        <v>45901</v>
      </c>
      <c r="C535">
        <v>0</v>
      </c>
      <c r="D535">
        <v>4523.8100000000004</v>
      </c>
      <c r="E535">
        <v>0</v>
      </c>
      <c r="F535" t="s">
        <v>67</v>
      </c>
      <c r="G535" t="s">
        <v>68</v>
      </c>
    </row>
    <row r="536" spans="1:7" x14ac:dyDescent="0.3">
      <c r="A536" t="s">
        <v>66</v>
      </c>
      <c r="B536" s="19">
        <v>45931</v>
      </c>
      <c r="C536">
        <v>0</v>
      </c>
      <c r="D536">
        <v>4523.8100000000004</v>
      </c>
      <c r="E536">
        <v>0</v>
      </c>
      <c r="F536" t="s">
        <v>67</v>
      </c>
      <c r="G536" t="s">
        <v>68</v>
      </c>
    </row>
    <row r="537" spans="1:7" x14ac:dyDescent="0.3">
      <c r="A537" t="s">
        <v>66</v>
      </c>
      <c r="B537" s="19">
        <v>45962</v>
      </c>
      <c r="C537">
        <v>7</v>
      </c>
      <c r="D537">
        <v>4523.8100000000004</v>
      </c>
      <c r="E537">
        <v>31666.67</v>
      </c>
      <c r="F537" t="s">
        <v>67</v>
      </c>
      <c r="G537" t="s">
        <v>68</v>
      </c>
    </row>
    <row r="538" spans="1:7" x14ac:dyDescent="0.3">
      <c r="A538" t="s">
        <v>66</v>
      </c>
      <c r="B538" s="19">
        <v>45992</v>
      </c>
      <c r="C538">
        <v>0</v>
      </c>
      <c r="D538">
        <v>4523.8100000000004</v>
      </c>
      <c r="E538">
        <v>0</v>
      </c>
      <c r="F538" t="s">
        <v>67</v>
      </c>
      <c r="G538" t="s">
        <v>68</v>
      </c>
    </row>
    <row r="539" spans="1:7" x14ac:dyDescent="0.3">
      <c r="A539" t="s">
        <v>66</v>
      </c>
      <c r="B539" s="19">
        <v>46023</v>
      </c>
      <c r="C539">
        <v>6</v>
      </c>
      <c r="D539">
        <v>4523.8100000000004</v>
      </c>
      <c r="E539">
        <v>27142.86</v>
      </c>
      <c r="F539" t="s">
        <v>67</v>
      </c>
      <c r="G539" t="s">
        <v>68</v>
      </c>
    </row>
    <row r="540" spans="1:7" x14ac:dyDescent="0.3">
      <c r="A540" t="s">
        <v>66</v>
      </c>
      <c r="B540" s="19">
        <v>46054</v>
      </c>
      <c r="C540">
        <v>6</v>
      </c>
      <c r="D540">
        <v>4523.8100000000004</v>
      </c>
      <c r="E540">
        <v>27142.86</v>
      </c>
      <c r="F540" t="s">
        <v>67</v>
      </c>
      <c r="G540" t="s">
        <v>68</v>
      </c>
    </row>
    <row r="541" spans="1:7" x14ac:dyDescent="0.3">
      <c r="A541" t="s">
        <v>66</v>
      </c>
      <c r="B541" s="19">
        <v>46082</v>
      </c>
      <c r="C541">
        <v>0</v>
      </c>
      <c r="D541">
        <v>4523.8100000000004</v>
      </c>
      <c r="E541">
        <v>0</v>
      </c>
      <c r="F541" t="s">
        <v>67</v>
      </c>
      <c r="G541" t="s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9"/>
  <sheetViews>
    <sheetView topLeftCell="A2" workbookViewId="0">
      <selection activeCell="B28" sqref="B27:B28"/>
    </sheetView>
  </sheetViews>
  <sheetFormatPr defaultRowHeight="14.4" x14ac:dyDescent="0.3"/>
  <cols>
    <col min="1" max="1" width="19" bestFit="1" customWidth="1"/>
    <col min="2" max="2" width="22.21875" bestFit="1" customWidth="1"/>
    <col min="3" max="3" width="26.21875" bestFit="1" customWidth="1"/>
    <col min="4" max="4" width="20" bestFit="1" customWidth="1"/>
  </cols>
  <sheetData>
    <row r="1" spans="1:4" x14ac:dyDescent="0.3">
      <c r="A1" s="1" t="s">
        <v>0</v>
      </c>
      <c r="B1" s="1" t="s">
        <v>69</v>
      </c>
      <c r="C1" s="1" t="s">
        <v>70</v>
      </c>
      <c r="D1" s="1" t="s">
        <v>71</v>
      </c>
    </row>
    <row r="2" spans="1:4" x14ac:dyDescent="0.3">
      <c r="A2" t="s">
        <v>7</v>
      </c>
      <c r="B2">
        <v>-797.79585553487743</v>
      </c>
      <c r="C2">
        <v>-610401.58702829003</v>
      </c>
      <c r="D2">
        <v>765.11</v>
      </c>
    </row>
    <row r="3" spans="1:4" x14ac:dyDescent="0.3">
      <c r="A3" t="s">
        <v>22</v>
      </c>
      <c r="B3">
        <v>366.79154289708202</v>
      </c>
      <c r="C3">
        <v>188714.2488205487</v>
      </c>
      <c r="D3">
        <v>514.5</v>
      </c>
    </row>
    <row r="4" spans="1:4" x14ac:dyDescent="0.3">
      <c r="A4" t="s">
        <v>23</v>
      </c>
      <c r="B4">
        <v>1082.598619199691</v>
      </c>
      <c r="C4">
        <v>507697.22536947491</v>
      </c>
      <c r="D4">
        <v>468.96164133738603</v>
      </c>
    </row>
    <row r="5" spans="1:4" x14ac:dyDescent="0.3">
      <c r="A5" t="s">
        <v>24</v>
      </c>
      <c r="B5">
        <v>126742.670521561</v>
      </c>
      <c r="C5">
        <v>403148.48209181923</v>
      </c>
      <c r="D5">
        <v>3.180842572062085</v>
      </c>
    </row>
    <row r="6" spans="1:4" x14ac:dyDescent="0.3">
      <c r="A6" t="s">
        <v>25</v>
      </c>
      <c r="B6">
        <v>70743.470132524162</v>
      </c>
      <c r="C6">
        <v>264580.57829564041</v>
      </c>
      <c r="D6">
        <v>3.74</v>
      </c>
    </row>
    <row r="7" spans="1:4" x14ac:dyDescent="0.3">
      <c r="A7" t="s">
        <v>26</v>
      </c>
      <c r="B7">
        <v>6973.6861106710057</v>
      </c>
      <c r="C7">
        <v>52581.593274459388</v>
      </c>
      <c r="D7">
        <v>7.54</v>
      </c>
    </row>
    <row r="8" spans="1:4" x14ac:dyDescent="0.3">
      <c r="A8" t="s">
        <v>27</v>
      </c>
      <c r="B8">
        <v>36663.147319184187</v>
      </c>
      <c r="C8">
        <v>5242830.0666433414</v>
      </c>
      <c r="D8">
        <v>143</v>
      </c>
    </row>
    <row r="9" spans="1:4" x14ac:dyDescent="0.3">
      <c r="A9" t="s">
        <v>28</v>
      </c>
      <c r="B9">
        <v>11158.828011359699</v>
      </c>
      <c r="C9">
        <v>142721.41026529059</v>
      </c>
      <c r="D9">
        <v>12.79</v>
      </c>
    </row>
    <row r="10" spans="1:4" x14ac:dyDescent="0.3">
      <c r="A10" t="s">
        <v>8</v>
      </c>
      <c r="B10">
        <v>-908.55284894758699</v>
      </c>
      <c r="C10">
        <v>-61254.633076046317</v>
      </c>
      <c r="D10">
        <v>67.42</v>
      </c>
    </row>
    <row r="11" spans="1:4" x14ac:dyDescent="0.3">
      <c r="A11" t="s">
        <v>29</v>
      </c>
      <c r="B11">
        <v>237.66081871345031</v>
      </c>
      <c r="C11">
        <v>213894.73684210531</v>
      </c>
      <c r="D11">
        <v>900</v>
      </c>
    </row>
    <row r="12" spans="1:4" x14ac:dyDescent="0.3">
      <c r="A12" t="s">
        <v>30</v>
      </c>
      <c r="B12">
        <v>181167.05880602359</v>
      </c>
      <c r="C12">
        <v>2155887.9997916808</v>
      </c>
      <c r="D12">
        <v>11.9</v>
      </c>
    </row>
    <row r="13" spans="1:4" x14ac:dyDescent="0.3">
      <c r="A13" t="s">
        <v>31</v>
      </c>
      <c r="B13">
        <v>100075.40842772261</v>
      </c>
      <c r="C13">
        <v>1265833.7940451261</v>
      </c>
      <c r="D13">
        <v>12.64879967948718</v>
      </c>
    </row>
    <row r="14" spans="1:4" x14ac:dyDescent="0.3">
      <c r="A14" t="s">
        <v>32</v>
      </c>
      <c r="B14">
        <v>11.17851786332802</v>
      </c>
      <c r="C14">
        <v>229562.04284130421</v>
      </c>
      <c r="D14">
        <v>20536</v>
      </c>
    </row>
    <row r="15" spans="1:4" x14ac:dyDescent="0.3">
      <c r="A15" t="s">
        <v>33</v>
      </c>
      <c r="B15">
        <v>234.06013878180411</v>
      </c>
      <c r="C15">
        <v>168525.05537393969</v>
      </c>
      <c r="D15">
        <v>720.00750000000005</v>
      </c>
    </row>
    <row r="16" spans="1:4" x14ac:dyDescent="0.3">
      <c r="A16" t="s">
        <v>34</v>
      </c>
      <c r="B16">
        <v>2715.4779520568209</v>
      </c>
      <c r="C16">
        <v>290556.14087007981</v>
      </c>
      <c r="D16">
        <v>107</v>
      </c>
    </row>
    <row r="17" spans="1:4" x14ac:dyDescent="0.3">
      <c r="A17" t="s">
        <v>35</v>
      </c>
      <c r="B17">
        <v>51351.896251924591</v>
      </c>
      <c r="C17">
        <v>4621670.6626732126</v>
      </c>
      <c r="D17">
        <v>90</v>
      </c>
    </row>
    <row r="18" spans="1:4" x14ac:dyDescent="0.3">
      <c r="A18" t="s">
        <v>36</v>
      </c>
      <c r="B18">
        <v>16600.747856626382</v>
      </c>
      <c r="C18">
        <v>1826082.2642289009</v>
      </c>
      <c r="D18">
        <v>110</v>
      </c>
    </row>
    <row r="19" spans="1:4" x14ac:dyDescent="0.3">
      <c r="A19" t="s">
        <v>37</v>
      </c>
      <c r="B19">
        <v>23701.413499999759</v>
      </c>
      <c r="C19">
        <v>2518105.8885642588</v>
      </c>
      <c r="D19">
        <v>106.2428571428571</v>
      </c>
    </row>
    <row r="20" spans="1:4" x14ac:dyDescent="0.3">
      <c r="A20" t="s">
        <v>9</v>
      </c>
      <c r="B20">
        <v>600.76020273143752</v>
      </c>
      <c r="C20">
        <v>200053.14750956869</v>
      </c>
      <c r="D20">
        <v>333</v>
      </c>
    </row>
    <row r="21" spans="1:4" x14ac:dyDescent="0.3">
      <c r="A21" t="s">
        <v>38</v>
      </c>
      <c r="B21">
        <v>1075.1603252721591</v>
      </c>
      <c r="C21">
        <v>182777.25529626699</v>
      </c>
      <c r="D21">
        <v>170</v>
      </c>
    </row>
    <row r="22" spans="1:4" x14ac:dyDescent="0.3">
      <c r="A22" t="s">
        <v>10</v>
      </c>
      <c r="B22">
        <v>1183.3820638453999</v>
      </c>
      <c r="C22">
        <v>226025.97419447149</v>
      </c>
      <c r="D22">
        <v>191</v>
      </c>
    </row>
    <row r="23" spans="1:4" x14ac:dyDescent="0.3">
      <c r="A23" t="s">
        <v>11</v>
      </c>
      <c r="B23">
        <v>840.62895924263876</v>
      </c>
      <c r="C23">
        <v>186619.6289518658</v>
      </c>
      <c r="D23">
        <v>222</v>
      </c>
    </row>
    <row r="24" spans="1:4" x14ac:dyDescent="0.3">
      <c r="A24" t="s">
        <v>39</v>
      </c>
      <c r="B24">
        <v>38338.868581375107</v>
      </c>
      <c r="C24">
        <v>65041.890548302879</v>
      </c>
      <c r="D24">
        <v>1.6964999999999999</v>
      </c>
    </row>
    <row r="25" spans="1:4" x14ac:dyDescent="0.3">
      <c r="A25" t="s">
        <v>40</v>
      </c>
      <c r="B25">
        <v>11122.624087493939</v>
      </c>
      <c r="C25">
        <v>1261679.6066681179</v>
      </c>
      <c r="D25">
        <v>113.4336283185841</v>
      </c>
    </row>
    <row r="26" spans="1:4" x14ac:dyDescent="0.3">
      <c r="A26" t="s">
        <v>41</v>
      </c>
      <c r="B26">
        <v>29.652178331322961</v>
      </c>
      <c r="C26">
        <v>109713.059825895</v>
      </c>
      <c r="D26">
        <v>3700</v>
      </c>
    </row>
    <row r="27" spans="1:4" x14ac:dyDescent="0.3">
      <c r="A27" t="s">
        <v>42</v>
      </c>
      <c r="B27">
        <v>23076.923076923082</v>
      </c>
      <c r="C27">
        <v>48461.538461538468</v>
      </c>
      <c r="D27">
        <v>2.1</v>
      </c>
    </row>
    <row r="28" spans="1:4" x14ac:dyDescent="0.3">
      <c r="A28" t="s">
        <v>43</v>
      </c>
      <c r="B28">
        <v>1034.48275862069</v>
      </c>
      <c r="C28">
        <v>39310.344827586203</v>
      </c>
      <c r="D28">
        <v>38</v>
      </c>
    </row>
    <row r="29" spans="1:4" x14ac:dyDescent="0.3">
      <c r="A29" t="s">
        <v>44</v>
      </c>
      <c r="B29">
        <v>706.93772106725783</v>
      </c>
      <c r="C29">
        <v>282775.08842690318</v>
      </c>
      <c r="D29">
        <v>400</v>
      </c>
    </row>
    <row r="30" spans="1:4" x14ac:dyDescent="0.3">
      <c r="A30" t="s">
        <v>45</v>
      </c>
      <c r="B30">
        <v>21128.236557478529</v>
      </c>
      <c r="C30">
        <v>2131790.3111806051</v>
      </c>
      <c r="D30">
        <v>100.8976923076923</v>
      </c>
    </row>
    <row r="31" spans="1:4" x14ac:dyDescent="0.3">
      <c r="A31" t="s">
        <v>46</v>
      </c>
      <c r="B31">
        <v>12839.344262295081</v>
      </c>
      <c r="C31">
        <v>68781.651147540964</v>
      </c>
      <c r="D31">
        <v>5.3571</v>
      </c>
    </row>
    <row r="32" spans="1:4" x14ac:dyDescent="0.3">
      <c r="A32" t="s">
        <v>47</v>
      </c>
      <c r="B32">
        <v>11289.32539556206</v>
      </c>
      <c r="C32">
        <v>95762.256871101883</v>
      </c>
      <c r="D32">
        <v>8.4825490909090924</v>
      </c>
    </row>
    <row r="33" spans="1:4" x14ac:dyDescent="0.3">
      <c r="A33" t="s">
        <v>48</v>
      </c>
      <c r="B33">
        <v>43216.654636629552</v>
      </c>
      <c r="C33">
        <v>231515.94055388821</v>
      </c>
      <c r="D33">
        <v>5.3571</v>
      </c>
    </row>
    <row r="34" spans="1:4" x14ac:dyDescent="0.3">
      <c r="A34" t="s">
        <v>49</v>
      </c>
      <c r="B34">
        <v>177.86223277909741</v>
      </c>
      <c r="C34">
        <v>62320.190023752977</v>
      </c>
      <c r="D34">
        <v>350.38461538461542</v>
      </c>
    </row>
    <row r="35" spans="1:4" x14ac:dyDescent="0.3">
      <c r="A35" t="s">
        <v>50</v>
      </c>
      <c r="B35">
        <v>1530.737711822615</v>
      </c>
      <c r="C35">
        <v>1162488.1404894481</v>
      </c>
      <c r="D35">
        <v>759.43</v>
      </c>
    </row>
    <row r="36" spans="1:4" x14ac:dyDescent="0.3">
      <c r="A36" t="s">
        <v>12</v>
      </c>
      <c r="B36">
        <v>3347.9886331249631</v>
      </c>
      <c r="C36">
        <v>174765.0066491231</v>
      </c>
      <c r="D36">
        <v>52.20000000000001</v>
      </c>
    </row>
    <row r="37" spans="1:4" x14ac:dyDescent="0.3">
      <c r="A37" t="s">
        <v>51</v>
      </c>
      <c r="B37">
        <v>20589.405722630989</v>
      </c>
      <c r="C37">
        <v>444628.21658021619</v>
      </c>
      <c r="D37">
        <v>21.594999999999999</v>
      </c>
    </row>
    <row r="38" spans="1:4" x14ac:dyDescent="0.3">
      <c r="A38" t="s">
        <v>52</v>
      </c>
      <c r="B38">
        <v>468.38739907546199</v>
      </c>
      <c r="C38">
        <v>496490.64301998971</v>
      </c>
      <c r="D38">
        <v>1060</v>
      </c>
    </row>
    <row r="39" spans="1:4" x14ac:dyDescent="0.3">
      <c r="A39" t="s">
        <v>53</v>
      </c>
      <c r="B39">
        <v>3.075449101796409</v>
      </c>
      <c r="C39">
        <v>71396.550898203597</v>
      </c>
      <c r="D39">
        <v>23215</v>
      </c>
    </row>
    <row r="40" spans="1:4" x14ac:dyDescent="0.3">
      <c r="A40" t="s">
        <v>54</v>
      </c>
      <c r="B40">
        <v>57.994858611825187</v>
      </c>
      <c r="C40">
        <v>41425.147557840617</v>
      </c>
      <c r="D40">
        <v>714.29000000000008</v>
      </c>
    </row>
    <row r="41" spans="1:4" x14ac:dyDescent="0.3">
      <c r="A41" t="s">
        <v>55</v>
      </c>
      <c r="B41">
        <v>5873.7612432069482</v>
      </c>
      <c r="C41">
        <v>187960.3597826224</v>
      </c>
      <c r="D41">
        <v>32</v>
      </c>
    </row>
    <row r="42" spans="1:4" x14ac:dyDescent="0.3">
      <c r="A42" t="s">
        <v>56</v>
      </c>
      <c r="B42">
        <v>12452.830188679251</v>
      </c>
      <c r="C42">
        <v>61392.452830188682</v>
      </c>
      <c r="D42">
        <v>4.93</v>
      </c>
    </row>
    <row r="43" spans="1:4" x14ac:dyDescent="0.3">
      <c r="A43" t="s">
        <v>57</v>
      </c>
      <c r="B43">
        <v>54815.945411735142</v>
      </c>
      <c r="C43">
        <v>416033.77918756951</v>
      </c>
      <c r="D43">
        <v>7.5896488888888882</v>
      </c>
    </row>
    <row r="44" spans="1:4" x14ac:dyDescent="0.3">
      <c r="A44" t="s">
        <v>13</v>
      </c>
      <c r="B44">
        <v>16967.789688318189</v>
      </c>
      <c r="C44">
        <v>240779.72279311041</v>
      </c>
      <c r="D44">
        <v>14.1904</v>
      </c>
    </row>
    <row r="45" spans="1:4" x14ac:dyDescent="0.3">
      <c r="A45" t="s">
        <v>14</v>
      </c>
      <c r="B45">
        <v>43948.821244700353</v>
      </c>
      <c r="C45">
        <v>968632.02023319574</v>
      </c>
      <c r="D45">
        <v>22.04</v>
      </c>
    </row>
    <row r="46" spans="1:4" x14ac:dyDescent="0.3">
      <c r="A46" t="s">
        <v>15</v>
      </c>
      <c r="B46">
        <v>533520.58365384</v>
      </c>
      <c r="C46">
        <v>4906719.4501884906</v>
      </c>
      <c r="D46">
        <v>9.1968699999999988</v>
      </c>
    </row>
    <row r="47" spans="1:4" x14ac:dyDescent="0.3">
      <c r="A47" t="s">
        <v>16</v>
      </c>
      <c r="B47">
        <v>4808.2826219929757</v>
      </c>
      <c r="C47">
        <v>200170.6754412539</v>
      </c>
      <c r="D47">
        <v>41.630388888888888</v>
      </c>
    </row>
    <row r="48" spans="1:4" x14ac:dyDescent="0.3">
      <c r="A48" t="s">
        <v>58</v>
      </c>
      <c r="B48">
        <v>91804.270165635389</v>
      </c>
      <c r="C48">
        <v>3817221.5534871188</v>
      </c>
      <c r="D48">
        <v>41.58</v>
      </c>
    </row>
    <row r="49" spans="1:4" x14ac:dyDescent="0.3">
      <c r="A49" t="s">
        <v>17</v>
      </c>
      <c r="B49">
        <v>-1911.2533298537101</v>
      </c>
      <c r="C49">
        <v>-246377.9803514448</v>
      </c>
      <c r="D49">
        <v>128.90911764705879</v>
      </c>
    </row>
    <row r="50" spans="1:4" x14ac:dyDescent="0.3">
      <c r="A50" t="s">
        <v>59</v>
      </c>
      <c r="B50">
        <v>2254.1197389760259</v>
      </c>
      <c r="C50">
        <v>31162.71988863056</v>
      </c>
      <c r="D50">
        <v>13.824784615384621</v>
      </c>
    </row>
    <row r="51" spans="1:4" x14ac:dyDescent="0.3">
      <c r="A51" t="s">
        <v>60</v>
      </c>
      <c r="B51">
        <v>25777.77777777777</v>
      </c>
      <c r="C51">
        <v>96666.666666666672</v>
      </c>
      <c r="D51">
        <v>3.75</v>
      </c>
    </row>
    <row r="52" spans="1:4" x14ac:dyDescent="0.3">
      <c r="A52" t="s">
        <v>61</v>
      </c>
      <c r="B52">
        <v>14666.666666666661</v>
      </c>
      <c r="C52">
        <v>66000</v>
      </c>
      <c r="D52">
        <v>4.5</v>
      </c>
    </row>
    <row r="53" spans="1:4" x14ac:dyDescent="0.3">
      <c r="A53" t="s">
        <v>62</v>
      </c>
      <c r="B53">
        <v>42186.337934893847</v>
      </c>
      <c r="C53">
        <v>523532.45377203258</v>
      </c>
      <c r="D53">
        <v>12.41</v>
      </c>
    </row>
    <row r="54" spans="1:4" x14ac:dyDescent="0.3">
      <c r="A54" t="s">
        <v>18</v>
      </c>
      <c r="B54">
        <v>18950.345050613611</v>
      </c>
      <c r="C54">
        <v>269094.89971871319</v>
      </c>
      <c r="D54">
        <v>14.2</v>
      </c>
    </row>
    <row r="55" spans="1:4" x14ac:dyDescent="0.3">
      <c r="A55" t="s">
        <v>19</v>
      </c>
      <c r="B55">
        <v>53779.953346372633</v>
      </c>
      <c r="C55">
        <v>763675.33751849108</v>
      </c>
      <c r="D55">
        <v>14.2</v>
      </c>
    </row>
    <row r="56" spans="1:4" x14ac:dyDescent="0.3">
      <c r="A56" t="s">
        <v>63</v>
      </c>
      <c r="B56">
        <v>192</v>
      </c>
      <c r="C56">
        <v>14400</v>
      </c>
      <c r="D56">
        <v>75</v>
      </c>
    </row>
    <row r="57" spans="1:4" x14ac:dyDescent="0.3">
      <c r="A57" t="s">
        <v>64</v>
      </c>
      <c r="B57">
        <v>12.47479674796748</v>
      </c>
      <c r="C57">
        <v>41654.427490514907</v>
      </c>
      <c r="D57">
        <v>3339.086666666667</v>
      </c>
    </row>
    <row r="58" spans="1:4" x14ac:dyDescent="0.3">
      <c r="A58" t="s">
        <v>65</v>
      </c>
      <c r="B58">
        <v>92.847047722486835</v>
      </c>
      <c r="C58">
        <v>308460.74322417961</v>
      </c>
      <c r="D58">
        <v>3322.2461111111111</v>
      </c>
    </row>
    <row r="59" spans="1:4" x14ac:dyDescent="0.3">
      <c r="A59" t="s">
        <v>66</v>
      </c>
      <c r="B59">
        <v>25.983272584441981</v>
      </c>
      <c r="C59">
        <v>117543.3883502245</v>
      </c>
      <c r="D59">
        <v>4523.8100000000004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B7C02-F2F9-43B6-AB84-C8388DEF5C66}">
  <dimension ref="A3:D62"/>
  <sheetViews>
    <sheetView workbookViewId="0">
      <selection activeCell="A3" sqref="A3:D13"/>
    </sheetView>
  </sheetViews>
  <sheetFormatPr defaultRowHeight="14.4" x14ac:dyDescent="0.3"/>
  <cols>
    <col min="1" max="1" width="19" bestFit="1" customWidth="1"/>
    <col min="2" max="2" width="23.109375" bestFit="1" customWidth="1"/>
    <col min="3" max="3" width="22.6640625" bestFit="1" customWidth="1"/>
    <col min="4" max="4" width="23.88671875" bestFit="1" customWidth="1"/>
  </cols>
  <sheetData>
    <row r="3" spans="1:4" x14ac:dyDescent="0.3">
      <c r="A3" s="3" t="s">
        <v>75</v>
      </c>
      <c r="B3" t="s">
        <v>77</v>
      </c>
      <c r="C3" t="s">
        <v>78</v>
      </c>
      <c r="D3" t="s">
        <v>79</v>
      </c>
    </row>
    <row r="4" spans="1:4" x14ac:dyDescent="0.3">
      <c r="A4" s="4" t="s">
        <v>15</v>
      </c>
      <c r="B4" s="5">
        <v>533520.58365384</v>
      </c>
      <c r="C4" s="5">
        <v>4906719.4501884915</v>
      </c>
      <c r="D4" s="5">
        <v>9.1968700000000005</v>
      </c>
    </row>
    <row r="5" spans="1:4" x14ac:dyDescent="0.3">
      <c r="A5" s="4" t="s">
        <v>30</v>
      </c>
      <c r="B5" s="5">
        <v>181167.05880602368</v>
      </c>
      <c r="C5" s="5">
        <v>2155887.9997916808</v>
      </c>
      <c r="D5" s="5">
        <v>11.900000000000004</v>
      </c>
    </row>
    <row r="6" spans="1:4" x14ac:dyDescent="0.3">
      <c r="A6" s="4" t="s">
        <v>24</v>
      </c>
      <c r="B6" s="5">
        <v>126742.670521561</v>
      </c>
      <c r="C6" s="5">
        <v>403148.48209181917</v>
      </c>
      <c r="D6" s="5">
        <v>3.1808425720620837</v>
      </c>
    </row>
    <row r="7" spans="1:4" x14ac:dyDescent="0.3">
      <c r="A7" s="4" t="s">
        <v>31</v>
      </c>
      <c r="B7" s="5">
        <v>100075.40842772265</v>
      </c>
      <c r="C7" s="5">
        <v>1265833.7940451261</v>
      </c>
      <c r="D7" s="5">
        <v>12.648799679487182</v>
      </c>
    </row>
    <row r="8" spans="1:4" x14ac:dyDescent="0.3">
      <c r="A8" s="4" t="s">
        <v>58</v>
      </c>
      <c r="B8" s="5">
        <v>91804.270165635389</v>
      </c>
      <c r="C8" s="5">
        <v>3817221.5534871188</v>
      </c>
      <c r="D8" s="5">
        <v>41.579999999999991</v>
      </c>
    </row>
    <row r="9" spans="1:4" x14ac:dyDescent="0.3">
      <c r="A9" s="4" t="s">
        <v>25</v>
      </c>
      <c r="B9" s="5">
        <v>70743.470132524177</v>
      </c>
      <c r="C9" s="5">
        <v>264580.57829564041</v>
      </c>
      <c r="D9" s="5">
        <v>3.7400000000000015</v>
      </c>
    </row>
    <row r="10" spans="1:4" x14ac:dyDescent="0.3">
      <c r="A10" s="4" t="s">
        <v>57</v>
      </c>
      <c r="B10" s="5">
        <v>54815.945411735134</v>
      </c>
      <c r="C10" s="5">
        <v>416033.77918756957</v>
      </c>
      <c r="D10" s="5">
        <v>7.5896488888888882</v>
      </c>
    </row>
    <row r="11" spans="1:4" x14ac:dyDescent="0.3">
      <c r="A11" s="4" t="s">
        <v>19</v>
      </c>
      <c r="B11" s="5">
        <v>53779.953346372611</v>
      </c>
      <c r="C11" s="5">
        <v>763675.33751849108</v>
      </c>
      <c r="D11" s="5">
        <v>14.199999999999998</v>
      </c>
    </row>
    <row r="12" spans="1:4" x14ac:dyDescent="0.3">
      <c r="A12" s="4" t="s">
        <v>35</v>
      </c>
      <c r="B12" s="5">
        <v>51351.896251924576</v>
      </c>
      <c r="C12" s="5">
        <v>4621670.6626732126</v>
      </c>
      <c r="D12" s="5">
        <v>90</v>
      </c>
    </row>
    <row r="13" spans="1:4" x14ac:dyDescent="0.3">
      <c r="A13" s="4" t="s">
        <v>14</v>
      </c>
      <c r="B13" s="5">
        <v>43948.821244700353</v>
      </c>
      <c r="C13" s="5">
        <v>968632.02023319562</v>
      </c>
      <c r="D13" s="5">
        <v>22.039999999999996</v>
      </c>
    </row>
    <row r="14" spans="1:4" x14ac:dyDescent="0.3">
      <c r="A14" s="4" t="s">
        <v>48</v>
      </c>
      <c r="B14" s="5">
        <v>43216.654636629559</v>
      </c>
      <c r="C14" s="5">
        <v>231515.94055388824</v>
      </c>
      <c r="D14" s="5">
        <v>5.3571000000000017</v>
      </c>
    </row>
    <row r="15" spans="1:4" x14ac:dyDescent="0.3">
      <c r="A15" s="4" t="s">
        <v>62</v>
      </c>
      <c r="B15" s="5">
        <v>42186.337934893847</v>
      </c>
      <c r="C15" s="5">
        <v>523532.45377203258</v>
      </c>
      <c r="D15" s="5">
        <v>12.409999999999998</v>
      </c>
    </row>
    <row r="16" spans="1:4" x14ac:dyDescent="0.3">
      <c r="A16" s="4" t="s">
        <v>39</v>
      </c>
      <c r="B16" s="5">
        <v>38338.868581375114</v>
      </c>
      <c r="C16" s="5">
        <v>65041.890548302887</v>
      </c>
      <c r="D16" s="5">
        <v>1.6965000000000001</v>
      </c>
    </row>
    <row r="17" spans="1:4" x14ac:dyDescent="0.3">
      <c r="A17" s="4" t="s">
        <v>27</v>
      </c>
      <c r="B17" s="5">
        <v>36663.147319184187</v>
      </c>
      <c r="C17" s="5">
        <v>5242830.0666433396</v>
      </c>
      <c r="D17" s="5">
        <v>143</v>
      </c>
    </row>
    <row r="18" spans="1:4" x14ac:dyDescent="0.3">
      <c r="A18" s="4" t="s">
        <v>60</v>
      </c>
      <c r="B18" s="5">
        <v>25777.777777777766</v>
      </c>
      <c r="C18" s="5">
        <v>96666.666666666686</v>
      </c>
      <c r="D18" s="5">
        <v>3.75</v>
      </c>
    </row>
    <row r="19" spans="1:4" x14ac:dyDescent="0.3">
      <c r="A19" s="4" t="s">
        <v>37</v>
      </c>
      <c r="B19" s="5">
        <v>23701.413499999762</v>
      </c>
      <c r="C19" s="5">
        <v>2518105.8885642588</v>
      </c>
      <c r="D19" s="5">
        <v>106.24285714285709</v>
      </c>
    </row>
    <row r="20" spans="1:4" x14ac:dyDescent="0.3">
      <c r="A20" s="4" t="s">
        <v>42</v>
      </c>
      <c r="B20" s="5">
        <v>23076.923076923074</v>
      </c>
      <c r="C20" s="5">
        <v>48461.538461538468</v>
      </c>
      <c r="D20" s="5">
        <v>2.1000000000000005</v>
      </c>
    </row>
    <row r="21" spans="1:4" x14ac:dyDescent="0.3">
      <c r="A21" s="4" t="s">
        <v>45</v>
      </c>
      <c r="B21" s="5">
        <v>21128.236557478525</v>
      </c>
      <c r="C21" s="5">
        <v>2131790.3111806042</v>
      </c>
      <c r="D21" s="5">
        <v>100.8976923076923</v>
      </c>
    </row>
    <row r="22" spans="1:4" x14ac:dyDescent="0.3">
      <c r="A22" s="4" t="s">
        <v>51</v>
      </c>
      <c r="B22" s="5">
        <v>20589.405722630989</v>
      </c>
      <c r="C22" s="5">
        <v>444628.21658021607</v>
      </c>
      <c r="D22" s="5">
        <v>21.594999999999999</v>
      </c>
    </row>
    <row r="23" spans="1:4" x14ac:dyDescent="0.3">
      <c r="A23" s="4" t="s">
        <v>18</v>
      </c>
      <c r="B23" s="5">
        <v>18950.345050613611</v>
      </c>
      <c r="C23" s="5">
        <v>269094.89971871325</v>
      </c>
      <c r="D23" s="5">
        <v>14.199999999999998</v>
      </c>
    </row>
    <row r="24" spans="1:4" x14ac:dyDescent="0.3">
      <c r="A24" s="4" t="s">
        <v>13</v>
      </c>
      <c r="B24" s="5">
        <v>16967.789688318189</v>
      </c>
      <c r="C24" s="5">
        <v>240779.72279311047</v>
      </c>
      <c r="D24" s="5">
        <v>14.190400000000002</v>
      </c>
    </row>
    <row r="25" spans="1:4" x14ac:dyDescent="0.3">
      <c r="A25" s="4" t="s">
        <v>36</v>
      </c>
      <c r="B25" s="5">
        <v>16600.747856626378</v>
      </c>
      <c r="C25" s="5">
        <v>1826082.2642289018</v>
      </c>
      <c r="D25" s="5">
        <v>110</v>
      </c>
    </row>
    <row r="26" spans="1:4" x14ac:dyDescent="0.3">
      <c r="A26" s="4" t="s">
        <v>61</v>
      </c>
      <c r="B26" s="5">
        <v>14666.666666666666</v>
      </c>
      <c r="C26" s="5">
        <v>66000</v>
      </c>
      <c r="D26" s="5">
        <v>4.5</v>
      </c>
    </row>
    <row r="27" spans="1:4" x14ac:dyDescent="0.3">
      <c r="A27" s="4" t="s">
        <v>46</v>
      </c>
      <c r="B27" s="5">
        <v>12839.344262295088</v>
      </c>
      <c r="C27" s="5">
        <v>68781.651147540964</v>
      </c>
      <c r="D27" s="5">
        <v>5.3571000000000017</v>
      </c>
    </row>
    <row r="28" spans="1:4" x14ac:dyDescent="0.3">
      <c r="A28" s="4" t="s">
        <v>56</v>
      </c>
      <c r="B28" s="5">
        <v>12452.830188679247</v>
      </c>
      <c r="C28" s="5">
        <v>61392.452830188697</v>
      </c>
      <c r="D28" s="5">
        <v>4.93</v>
      </c>
    </row>
    <row r="29" spans="1:4" x14ac:dyDescent="0.3">
      <c r="A29" s="4" t="s">
        <v>47</v>
      </c>
      <c r="B29" s="5">
        <v>11289.32539556206</v>
      </c>
      <c r="C29" s="5">
        <v>95762.256871101854</v>
      </c>
      <c r="D29" s="5">
        <v>8.4825490909090906</v>
      </c>
    </row>
    <row r="30" spans="1:4" x14ac:dyDescent="0.3">
      <c r="A30" s="4" t="s">
        <v>28</v>
      </c>
      <c r="B30" s="5">
        <v>11158.828011359699</v>
      </c>
      <c r="C30" s="5">
        <v>142721.41026529056</v>
      </c>
      <c r="D30" s="5">
        <v>12.789999999999997</v>
      </c>
    </row>
    <row r="31" spans="1:4" x14ac:dyDescent="0.3">
      <c r="A31" s="4" t="s">
        <v>40</v>
      </c>
      <c r="B31" s="5">
        <v>11122.624087493934</v>
      </c>
      <c r="C31" s="5">
        <v>1261679.6066681184</v>
      </c>
      <c r="D31" s="5">
        <v>113.4336283185841</v>
      </c>
    </row>
    <row r="32" spans="1:4" x14ac:dyDescent="0.3">
      <c r="A32" s="4" t="s">
        <v>26</v>
      </c>
      <c r="B32" s="5">
        <v>6973.6861106710066</v>
      </c>
      <c r="C32" s="5">
        <v>52581.593274459396</v>
      </c>
      <c r="D32" s="5">
        <v>7.5400000000000018</v>
      </c>
    </row>
    <row r="33" spans="1:4" x14ac:dyDescent="0.3">
      <c r="A33" s="4" t="s">
        <v>55</v>
      </c>
      <c r="B33" s="5">
        <v>5873.76124320695</v>
      </c>
      <c r="C33" s="5">
        <v>187960.3597826224</v>
      </c>
      <c r="D33" s="5">
        <v>32</v>
      </c>
    </row>
    <row r="34" spans="1:4" x14ac:dyDescent="0.3">
      <c r="A34" s="4" t="s">
        <v>16</v>
      </c>
      <c r="B34" s="5">
        <v>4808.2826219929757</v>
      </c>
      <c r="C34" s="5">
        <v>200170.67544125393</v>
      </c>
      <c r="D34" s="5">
        <v>41.630388888888888</v>
      </c>
    </row>
    <row r="35" spans="1:4" x14ac:dyDescent="0.3">
      <c r="A35" s="4" t="s">
        <v>12</v>
      </c>
      <c r="B35" s="5">
        <v>3347.9886331249636</v>
      </c>
      <c r="C35" s="5">
        <v>174765.00664912307</v>
      </c>
      <c r="D35" s="5">
        <v>52.20000000000001</v>
      </c>
    </row>
    <row r="36" spans="1:4" x14ac:dyDescent="0.3">
      <c r="A36" s="4" t="s">
        <v>34</v>
      </c>
      <c r="B36" s="5">
        <v>2715.4779520568209</v>
      </c>
      <c r="C36" s="5">
        <v>290556.14087007981</v>
      </c>
      <c r="D36" s="5">
        <v>107</v>
      </c>
    </row>
    <row r="37" spans="1:4" x14ac:dyDescent="0.3">
      <c r="A37" s="4" t="s">
        <v>59</v>
      </c>
      <c r="B37" s="5">
        <v>2254.1197389760259</v>
      </c>
      <c r="C37" s="5">
        <v>31162.719888630567</v>
      </c>
      <c r="D37" s="5">
        <v>13.824784615384621</v>
      </c>
    </row>
    <row r="38" spans="1:4" x14ac:dyDescent="0.3">
      <c r="A38" s="4" t="s">
        <v>50</v>
      </c>
      <c r="B38" s="5">
        <v>1530.7377118226143</v>
      </c>
      <c r="C38" s="5">
        <v>1162488.1404894479</v>
      </c>
      <c r="D38" s="5">
        <v>759.43000000000018</v>
      </c>
    </row>
    <row r="39" spans="1:4" x14ac:dyDescent="0.3">
      <c r="A39" s="4" t="s">
        <v>10</v>
      </c>
      <c r="B39" s="5">
        <v>1183.3820638454004</v>
      </c>
      <c r="C39" s="5">
        <v>226025.97419447149</v>
      </c>
      <c r="D39" s="5">
        <v>191</v>
      </c>
    </row>
    <row r="40" spans="1:4" x14ac:dyDescent="0.3">
      <c r="A40" s="4" t="s">
        <v>23</v>
      </c>
      <c r="B40" s="5">
        <v>1082.5986191996915</v>
      </c>
      <c r="C40" s="5">
        <v>507697.22536947479</v>
      </c>
      <c r="D40" s="5">
        <v>468.96164133738603</v>
      </c>
    </row>
    <row r="41" spans="1:4" x14ac:dyDescent="0.3">
      <c r="A41" s="4" t="s">
        <v>38</v>
      </c>
      <c r="B41" s="5">
        <v>1075.1603252721584</v>
      </c>
      <c r="C41" s="5">
        <v>182777.2552962669</v>
      </c>
      <c r="D41" s="5">
        <v>170</v>
      </c>
    </row>
    <row r="42" spans="1:4" x14ac:dyDescent="0.3">
      <c r="A42" s="4" t="s">
        <v>43</v>
      </c>
      <c r="B42" s="5">
        <v>1034.48275862069</v>
      </c>
      <c r="C42" s="5">
        <v>39310.34482758621</v>
      </c>
      <c r="D42" s="5">
        <v>38</v>
      </c>
    </row>
    <row r="43" spans="1:4" x14ac:dyDescent="0.3">
      <c r="A43" s="4" t="s">
        <v>11</v>
      </c>
      <c r="B43" s="5">
        <v>840.62895924263864</v>
      </c>
      <c r="C43" s="5">
        <v>186619.6289518658</v>
      </c>
      <c r="D43" s="5">
        <v>222</v>
      </c>
    </row>
    <row r="44" spans="1:4" x14ac:dyDescent="0.3">
      <c r="A44" s="4" t="s">
        <v>44</v>
      </c>
      <c r="B44" s="5">
        <v>706.93772106725783</v>
      </c>
      <c r="C44" s="5">
        <v>282775.08842690318</v>
      </c>
      <c r="D44" s="5">
        <v>400</v>
      </c>
    </row>
    <row r="45" spans="1:4" x14ac:dyDescent="0.3">
      <c r="A45" s="4" t="s">
        <v>9</v>
      </c>
      <c r="B45" s="5">
        <v>600.76020273143752</v>
      </c>
      <c r="C45" s="5">
        <v>200053.14750956872</v>
      </c>
      <c r="D45" s="5">
        <v>333</v>
      </c>
    </row>
    <row r="46" spans="1:4" x14ac:dyDescent="0.3">
      <c r="A46" s="4" t="s">
        <v>52</v>
      </c>
      <c r="B46" s="5">
        <v>468.38739907546204</v>
      </c>
      <c r="C46" s="5">
        <v>496490.64301998966</v>
      </c>
      <c r="D46" s="5">
        <v>1060</v>
      </c>
    </row>
    <row r="47" spans="1:4" x14ac:dyDescent="0.3">
      <c r="A47" s="4" t="s">
        <v>22</v>
      </c>
      <c r="B47" s="5">
        <v>366.79154289708202</v>
      </c>
      <c r="C47" s="5">
        <v>188714.24882054864</v>
      </c>
      <c r="D47" s="5">
        <v>514.5</v>
      </c>
    </row>
    <row r="48" spans="1:4" x14ac:dyDescent="0.3">
      <c r="A48" s="4" t="s">
        <v>29</v>
      </c>
      <c r="B48" s="5">
        <v>237.66081871345025</v>
      </c>
      <c r="C48" s="5">
        <v>213894.73684210519</v>
      </c>
      <c r="D48" s="5">
        <v>900</v>
      </c>
    </row>
    <row r="49" spans="1:4" x14ac:dyDescent="0.3">
      <c r="A49" s="4" t="s">
        <v>33</v>
      </c>
      <c r="B49" s="5">
        <v>234.06013878180408</v>
      </c>
      <c r="C49" s="5">
        <v>168525.05537393971</v>
      </c>
      <c r="D49" s="5">
        <v>720.00749999999982</v>
      </c>
    </row>
    <row r="50" spans="1:4" x14ac:dyDescent="0.3">
      <c r="A50" s="4" t="s">
        <v>63</v>
      </c>
      <c r="B50" s="5">
        <v>192</v>
      </c>
      <c r="C50" s="5">
        <v>14400</v>
      </c>
      <c r="D50" s="5">
        <v>75</v>
      </c>
    </row>
    <row r="51" spans="1:4" x14ac:dyDescent="0.3">
      <c r="A51" s="4" t="s">
        <v>49</v>
      </c>
      <c r="B51" s="5">
        <v>177.86223277909744</v>
      </c>
      <c r="C51" s="5">
        <v>62320.190023752999</v>
      </c>
      <c r="D51" s="5">
        <v>350.3846153846153</v>
      </c>
    </row>
    <row r="52" spans="1:4" x14ac:dyDescent="0.3">
      <c r="A52" s="4" t="s">
        <v>65</v>
      </c>
      <c r="B52" s="5">
        <v>92.847047722486835</v>
      </c>
      <c r="C52" s="5">
        <v>308460.74322417961</v>
      </c>
      <c r="D52" s="5">
        <v>3322.2461111111111</v>
      </c>
    </row>
    <row r="53" spans="1:4" x14ac:dyDescent="0.3">
      <c r="A53" s="4" t="s">
        <v>54</v>
      </c>
      <c r="B53" s="5">
        <v>57.994858611825187</v>
      </c>
      <c r="C53" s="5">
        <v>41425.147557840624</v>
      </c>
      <c r="D53" s="5">
        <v>714.29000000000008</v>
      </c>
    </row>
    <row r="54" spans="1:4" x14ac:dyDescent="0.3">
      <c r="A54" s="4" t="s">
        <v>41</v>
      </c>
      <c r="B54" s="5">
        <v>29.652178331322958</v>
      </c>
      <c r="C54" s="5">
        <v>109713.05982589499</v>
      </c>
      <c r="D54" s="5">
        <v>3700</v>
      </c>
    </row>
    <row r="55" spans="1:4" x14ac:dyDescent="0.3">
      <c r="A55" s="4" t="s">
        <v>66</v>
      </c>
      <c r="B55" s="5">
        <v>25.983272584441981</v>
      </c>
      <c r="C55" s="5">
        <v>117543.38835022453</v>
      </c>
      <c r="D55" s="5">
        <v>4523.8099999999995</v>
      </c>
    </row>
    <row r="56" spans="1:4" x14ac:dyDescent="0.3">
      <c r="A56" s="4" t="s">
        <v>64</v>
      </c>
      <c r="B56" s="5">
        <v>12.474796747967487</v>
      </c>
      <c r="C56" s="5">
        <v>41654.427490514929</v>
      </c>
      <c r="D56" s="5">
        <v>3339.0866666666675</v>
      </c>
    </row>
    <row r="57" spans="1:4" x14ac:dyDescent="0.3">
      <c r="A57" s="4" t="s">
        <v>32</v>
      </c>
      <c r="B57" s="5">
        <v>11.178517863328024</v>
      </c>
      <c r="C57" s="5">
        <v>229562.04284130424</v>
      </c>
      <c r="D57" s="5">
        <v>20536</v>
      </c>
    </row>
    <row r="58" spans="1:4" x14ac:dyDescent="0.3">
      <c r="A58" s="4" t="s">
        <v>53</v>
      </c>
      <c r="B58" s="5">
        <v>3.0754491017964085</v>
      </c>
      <c r="C58" s="5">
        <v>71396.550898203612</v>
      </c>
      <c r="D58" s="5">
        <v>23215</v>
      </c>
    </row>
    <row r="59" spans="1:4" x14ac:dyDescent="0.3">
      <c r="A59" s="4" t="s">
        <v>7</v>
      </c>
      <c r="B59" s="5">
        <v>-797.79585553487732</v>
      </c>
      <c r="C59" s="5">
        <v>-610401.58702828991</v>
      </c>
      <c r="D59" s="5">
        <v>765.11</v>
      </c>
    </row>
    <row r="60" spans="1:4" x14ac:dyDescent="0.3">
      <c r="A60" s="4" t="s">
        <v>8</v>
      </c>
      <c r="B60" s="5">
        <v>-908.55284894758688</v>
      </c>
      <c r="C60" s="5">
        <v>-61254.63307604631</v>
      </c>
      <c r="D60" s="5">
        <v>67.419999999999987</v>
      </c>
    </row>
    <row r="61" spans="1:4" x14ac:dyDescent="0.3">
      <c r="A61" s="4" t="s">
        <v>17</v>
      </c>
      <c r="B61" s="5">
        <v>-1911.2533298537105</v>
      </c>
      <c r="C61" s="5">
        <v>-246377.98035144483</v>
      </c>
      <c r="D61" s="5">
        <v>128.90911764705879</v>
      </c>
    </row>
    <row r="62" spans="1:4" x14ac:dyDescent="0.3">
      <c r="A62" s="4" t="s">
        <v>76</v>
      </c>
      <c r="B62" s="5">
        <v>1740997.7151572511</v>
      </c>
      <c r="C62" s="5">
        <v>39789280.229790807</v>
      </c>
      <c r="D62" s="5">
        <v>1166.7131002353767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EED05-7305-4A3D-9073-6B45F9A809C3}">
  <dimension ref="A3:D30"/>
  <sheetViews>
    <sheetView topLeftCell="A7" workbookViewId="0">
      <selection activeCell="G12" sqref="G12"/>
    </sheetView>
  </sheetViews>
  <sheetFormatPr defaultRowHeight="14.4" x14ac:dyDescent="0.3"/>
  <cols>
    <col min="1" max="1" width="12.5546875" bestFit="1" customWidth="1"/>
    <col min="2" max="2" width="23.109375" bestFit="1" customWidth="1"/>
    <col min="3" max="3" width="22.6640625" bestFit="1" customWidth="1"/>
    <col min="4" max="6" width="23.88671875" bestFit="1" customWidth="1"/>
    <col min="7" max="7" width="27.88671875" bestFit="1" customWidth="1"/>
    <col min="8" max="8" width="27.44140625" bestFit="1" customWidth="1"/>
    <col min="9" max="9" width="28.6640625" bestFit="1" customWidth="1"/>
    <col min="10" max="36" width="23.88671875" bestFit="1" customWidth="1"/>
    <col min="37" max="37" width="27.88671875" bestFit="1" customWidth="1"/>
    <col min="38" max="38" width="27.44140625" bestFit="1" customWidth="1"/>
    <col min="39" max="39" width="28.6640625" bestFit="1" customWidth="1"/>
  </cols>
  <sheetData>
    <row r="3" spans="1:4" x14ac:dyDescent="0.3">
      <c r="A3" s="3" t="s">
        <v>75</v>
      </c>
      <c r="B3" t="s">
        <v>77</v>
      </c>
      <c r="C3" t="s">
        <v>78</v>
      </c>
      <c r="D3" t="s">
        <v>79</v>
      </c>
    </row>
    <row r="4" spans="1:4" x14ac:dyDescent="0.3">
      <c r="A4" s="9">
        <v>45748</v>
      </c>
      <c r="B4" s="5">
        <v>95904.199273590028</v>
      </c>
      <c r="C4" s="5">
        <v>2826989.7408187478</v>
      </c>
      <c r="D4" s="5">
        <v>1166.7131002353724</v>
      </c>
    </row>
    <row r="5" spans="1:4" x14ac:dyDescent="0.3">
      <c r="A5" s="9">
        <v>45778</v>
      </c>
      <c r="B5" s="5">
        <v>114948.85463434804</v>
      </c>
      <c r="C5" s="5">
        <v>3067690.0654971022</v>
      </c>
      <c r="D5" s="5">
        <v>1166.7131002353724</v>
      </c>
    </row>
    <row r="6" spans="1:4" x14ac:dyDescent="0.3">
      <c r="A6" s="9">
        <v>45809</v>
      </c>
      <c r="B6" s="5">
        <v>118094.07822488066</v>
      </c>
      <c r="C6" s="5">
        <v>3252704.6565907835</v>
      </c>
      <c r="D6" s="5">
        <v>1166.7131002353724</v>
      </c>
    </row>
    <row r="7" spans="1:4" x14ac:dyDescent="0.3">
      <c r="A7" s="9">
        <v>45839</v>
      </c>
      <c r="B7" s="5">
        <v>145530.59213042472</v>
      </c>
      <c r="C7" s="5">
        <v>3377096.9397262582</v>
      </c>
      <c r="D7" s="5">
        <v>1166.7131002353724</v>
      </c>
    </row>
    <row r="8" spans="1:4" x14ac:dyDescent="0.3">
      <c r="A8" s="9">
        <v>45870</v>
      </c>
      <c r="B8" s="5">
        <v>135018.95174151121</v>
      </c>
      <c r="C8" s="5">
        <v>3237727.3391182497</v>
      </c>
      <c r="D8" s="5">
        <v>1166.7131002353724</v>
      </c>
    </row>
    <row r="9" spans="1:4" x14ac:dyDescent="0.3">
      <c r="A9" s="9">
        <v>45901</v>
      </c>
      <c r="B9" s="5">
        <v>147395.81199951065</v>
      </c>
      <c r="C9" s="5">
        <v>3396504.0638098768</v>
      </c>
      <c r="D9" s="5">
        <v>1166.7131002353724</v>
      </c>
    </row>
    <row r="10" spans="1:4" x14ac:dyDescent="0.3">
      <c r="A10" s="9">
        <v>45931</v>
      </c>
      <c r="B10" s="5">
        <v>149310.47665394077</v>
      </c>
      <c r="C10" s="5">
        <v>3249994.4393721782</v>
      </c>
      <c r="D10" s="5">
        <v>1166.7131002353724</v>
      </c>
    </row>
    <row r="11" spans="1:4" x14ac:dyDescent="0.3">
      <c r="A11" s="9">
        <v>45962</v>
      </c>
      <c r="B11" s="5">
        <v>138300.99509892121</v>
      </c>
      <c r="C11" s="5">
        <v>3179206.0565500553</v>
      </c>
      <c r="D11" s="5">
        <v>1166.7131002353724</v>
      </c>
    </row>
    <row r="12" spans="1:4" x14ac:dyDescent="0.3">
      <c r="A12" s="9">
        <v>45992</v>
      </c>
      <c r="B12" s="5">
        <v>184897.73330127093</v>
      </c>
      <c r="C12" s="5">
        <v>3663764.5020996304</v>
      </c>
      <c r="D12" s="5">
        <v>1166.7131002353724</v>
      </c>
    </row>
    <row r="13" spans="1:4" x14ac:dyDescent="0.3">
      <c r="A13" s="9">
        <v>46023</v>
      </c>
      <c r="B13" s="5">
        <v>171390.55685391242</v>
      </c>
      <c r="C13" s="5">
        <v>3463976.9380148365</v>
      </c>
      <c r="D13" s="5">
        <v>1166.7131002353724</v>
      </c>
    </row>
    <row r="14" spans="1:4" x14ac:dyDescent="0.3">
      <c r="A14" s="9">
        <v>46054</v>
      </c>
      <c r="B14" s="5">
        <v>177720.31262155349</v>
      </c>
      <c r="C14" s="5">
        <v>3559337.8440216454</v>
      </c>
      <c r="D14" s="5">
        <v>1166.7131002353724</v>
      </c>
    </row>
    <row r="15" spans="1:4" x14ac:dyDescent="0.3">
      <c r="A15" s="9">
        <v>46082</v>
      </c>
      <c r="B15" s="5">
        <v>162485.15262338708</v>
      </c>
      <c r="C15" s="5">
        <v>3514287.6441712733</v>
      </c>
      <c r="D15" s="5">
        <v>1166.7131002353724</v>
      </c>
    </row>
    <row r="16" spans="1:4" x14ac:dyDescent="0.3">
      <c r="A16" s="4" t="s">
        <v>76</v>
      </c>
      <c r="B16" s="5">
        <v>1740997.7151572511</v>
      </c>
      <c r="C16" s="5">
        <v>39789280.229790807</v>
      </c>
      <c r="D16" s="5">
        <v>1166.7131002353767</v>
      </c>
    </row>
    <row r="18" spans="1:3" x14ac:dyDescent="0.3">
      <c r="A18" s="12" t="s">
        <v>81</v>
      </c>
      <c r="B18" s="12" t="s">
        <v>81</v>
      </c>
      <c r="C18" s="12" t="s">
        <v>82</v>
      </c>
    </row>
    <row r="19" spans="1:3" x14ac:dyDescent="0.3">
      <c r="A19" s="11">
        <v>45748</v>
      </c>
      <c r="B19" s="13">
        <v>45748</v>
      </c>
      <c r="C19" s="14">
        <v>95904.199273590028</v>
      </c>
    </row>
    <row r="20" spans="1:3" x14ac:dyDescent="0.3">
      <c r="A20" s="11">
        <v>45778</v>
      </c>
      <c r="B20" s="13">
        <v>45778</v>
      </c>
      <c r="C20" s="14">
        <v>114948.85463434804</v>
      </c>
    </row>
    <row r="21" spans="1:3" x14ac:dyDescent="0.3">
      <c r="A21" s="11">
        <v>45809</v>
      </c>
      <c r="B21" s="13">
        <v>45809</v>
      </c>
      <c r="C21" s="14">
        <v>118094.07822488066</v>
      </c>
    </row>
    <row r="22" spans="1:3" x14ac:dyDescent="0.3">
      <c r="A22" s="11">
        <v>45839</v>
      </c>
      <c r="B22" s="13">
        <v>45839</v>
      </c>
      <c r="C22" s="14">
        <v>145530.59213042472</v>
      </c>
    </row>
    <row r="23" spans="1:3" x14ac:dyDescent="0.3">
      <c r="A23" s="11">
        <v>45870</v>
      </c>
      <c r="B23" s="13">
        <v>45870</v>
      </c>
      <c r="C23" s="14">
        <v>135018.95174151121</v>
      </c>
    </row>
    <row r="24" spans="1:3" x14ac:dyDescent="0.3">
      <c r="A24" s="11">
        <v>45901</v>
      </c>
      <c r="B24" s="13">
        <v>45901</v>
      </c>
      <c r="C24" s="14">
        <v>147395.81199951065</v>
      </c>
    </row>
    <row r="25" spans="1:3" x14ac:dyDescent="0.3">
      <c r="A25" s="11">
        <v>45931</v>
      </c>
      <c r="B25" s="13">
        <v>45931</v>
      </c>
      <c r="C25" s="14">
        <v>149310.47665394077</v>
      </c>
    </row>
    <row r="26" spans="1:3" x14ac:dyDescent="0.3">
      <c r="A26" s="11">
        <v>45962</v>
      </c>
      <c r="B26" s="13">
        <v>45962</v>
      </c>
      <c r="C26" s="14">
        <v>138300.99509892121</v>
      </c>
    </row>
    <row r="27" spans="1:3" x14ac:dyDescent="0.3">
      <c r="A27" s="11">
        <v>45992</v>
      </c>
      <c r="B27" s="13">
        <v>45992</v>
      </c>
      <c r="C27" s="14">
        <v>184897.73330127093</v>
      </c>
    </row>
    <row r="28" spans="1:3" x14ac:dyDescent="0.3">
      <c r="A28" s="11">
        <v>46023</v>
      </c>
      <c r="B28" s="13">
        <v>46023</v>
      </c>
      <c r="C28" s="14">
        <v>171390.55685391242</v>
      </c>
    </row>
    <row r="29" spans="1:3" x14ac:dyDescent="0.3">
      <c r="A29" s="11">
        <v>46054</v>
      </c>
      <c r="B29" s="13">
        <v>46054</v>
      </c>
      <c r="C29" s="14">
        <v>177720.31262155349</v>
      </c>
    </row>
    <row r="30" spans="1:3" x14ac:dyDescent="0.3">
      <c r="A30" s="11">
        <v>46082</v>
      </c>
      <c r="B30" s="13">
        <v>46082</v>
      </c>
      <c r="C30" s="14">
        <v>162485.15262338708</v>
      </c>
    </row>
  </sheetData>
  <phoneticPr fontId="3" type="noConversion"/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01812-C050-455E-9A3C-CA877D48C436}">
  <dimension ref="A1:E11"/>
  <sheetViews>
    <sheetView tabSelected="1" topLeftCell="A7" workbookViewId="0">
      <selection activeCell="D23" sqref="D23"/>
    </sheetView>
  </sheetViews>
  <sheetFormatPr defaultRowHeight="14.4" x14ac:dyDescent="0.3"/>
  <cols>
    <col min="1" max="1" width="17.33203125" bestFit="1" customWidth="1"/>
    <col min="2" max="2" width="23.109375" bestFit="1" customWidth="1"/>
    <col min="3" max="3" width="22.6640625" bestFit="1" customWidth="1"/>
    <col min="4" max="4" width="23.88671875" bestFit="1" customWidth="1"/>
    <col min="5" max="5" width="13.33203125" bestFit="1" customWidth="1"/>
  </cols>
  <sheetData>
    <row r="1" spans="1:5" x14ac:dyDescent="0.3">
      <c r="A1" s="6" t="s">
        <v>80</v>
      </c>
      <c r="B1" s="6" t="s">
        <v>77</v>
      </c>
      <c r="C1" s="6" t="s">
        <v>78</v>
      </c>
      <c r="D1" s="6" t="s">
        <v>79</v>
      </c>
      <c r="E1" s="6" t="s">
        <v>6</v>
      </c>
    </row>
    <row r="2" spans="1:5" x14ac:dyDescent="0.3">
      <c r="A2" s="4" t="s">
        <v>14</v>
      </c>
      <c r="B2" s="8">
        <v>43948.821244700353</v>
      </c>
      <c r="C2" s="8">
        <v>968632.02023319562</v>
      </c>
      <c r="D2" s="7">
        <v>22.039999999999996</v>
      </c>
      <c r="E2" t="s">
        <v>21</v>
      </c>
    </row>
    <row r="3" spans="1:5" x14ac:dyDescent="0.3">
      <c r="A3" s="4" t="s">
        <v>35</v>
      </c>
      <c r="B3" s="8">
        <v>51351.896251924576</v>
      </c>
      <c r="C3" s="8">
        <v>4621670.6626732126</v>
      </c>
      <c r="D3" s="7">
        <v>90</v>
      </c>
      <c r="E3" t="s">
        <v>68</v>
      </c>
    </row>
    <row r="4" spans="1:5" x14ac:dyDescent="0.3">
      <c r="A4" s="4" t="s">
        <v>19</v>
      </c>
      <c r="B4" s="8">
        <v>53779.953346372611</v>
      </c>
      <c r="C4" s="8">
        <v>763675.33751849108</v>
      </c>
      <c r="D4" s="7">
        <v>14.199999999999998</v>
      </c>
      <c r="E4" t="s">
        <v>21</v>
      </c>
    </row>
    <row r="5" spans="1:5" x14ac:dyDescent="0.3">
      <c r="A5" s="4" t="s">
        <v>57</v>
      </c>
      <c r="B5" s="8">
        <v>54815.945411735134</v>
      </c>
      <c r="C5" s="8">
        <v>416033.77918756957</v>
      </c>
      <c r="D5" s="7">
        <v>7.5896488888888882</v>
      </c>
      <c r="E5" t="s">
        <v>68</v>
      </c>
    </row>
    <row r="6" spans="1:5" x14ac:dyDescent="0.3">
      <c r="A6" s="4" t="s">
        <v>25</v>
      </c>
      <c r="B6" s="8">
        <v>70743.470132524177</v>
      </c>
      <c r="C6" s="8">
        <v>264580.57829564041</v>
      </c>
      <c r="D6" s="7">
        <v>3.7400000000000015</v>
      </c>
      <c r="E6" t="s">
        <v>68</v>
      </c>
    </row>
    <row r="7" spans="1:5" x14ac:dyDescent="0.3">
      <c r="A7" s="4" t="s">
        <v>58</v>
      </c>
      <c r="B7" s="8">
        <v>91804.270165635389</v>
      </c>
      <c r="C7" s="8">
        <v>3817221.5534871188</v>
      </c>
      <c r="D7" s="7">
        <v>41.579999999999991</v>
      </c>
      <c r="E7" t="s">
        <v>68</v>
      </c>
    </row>
    <row r="8" spans="1:5" x14ac:dyDescent="0.3">
      <c r="A8" s="4" t="s">
        <v>31</v>
      </c>
      <c r="B8" s="8">
        <v>100075.40842772265</v>
      </c>
      <c r="C8" s="8">
        <v>1265833.7940451261</v>
      </c>
      <c r="D8" s="7">
        <v>12.648799679487182</v>
      </c>
      <c r="E8" t="s">
        <v>68</v>
      </c>
    </row>
    <row r="9" spans="1:5" x14ac:dyDescent="0.3">
      <c r="A9" s="4" t="s">
        <v>24</v>
      </c>
      <c r="B9" s="8">
        <v>126742.670521561</v>
      </c>
      <c r="C9" s="8">
        <v>403148.48209181917</v>
      </c>
      <c r="D9" s="7">
        <v>3.1808425720620837</v>
      </c>
      <c r="E9" t="s">
        <v>68</v>
      </c>
    </row>
    <row r="10" spans="1:5" x14ac:dyDescent="0.3">
      <c r="A10" s="4" t="s">
        <v>30</v>
      </c>
      <c r="B10" s="8">
        <v>181167.05880602368</v>
      </c>
      <c r="C10" s="8">
        <v>2155887.9997916808</v>
      </c>
      <c r="D10" s="7">
        <v>11.900000000000004</v>
      </c>
      <c r="E10" t="s">
        <v>68</v>
      </c>
    </row>
    <row r="11" spans="1:5" x14ac:dyDescent="0.3">
      <c r="A11" s="4" t="s">
        <v>15</v>
      </c>
      <c r="B11" s="8">
        <v>533520.58365384</v>
      </c>
      <c r="C11" s="8">
        <v>4906719.4501884915</v>
      </c>
      <c r="D11" s="7">
        <v>9.1968700000000005</v>
      </c>
      <c r="E11" t="s">
        <v>21</v>
      </c>
    </row>
  </sheetData>
  <sortState xmlns:xlrd2="http://schemas.microsoft.com/office/spreadsheetml/2017/richdata2" ref="A2:D11">
    <sortCondition ref="B2:B11"/>
  </sortState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3935A-5FE2-4349-BD2C-94EB905F1698}">
  <dimension ref="A1:D11"/>
  <sheetViews>
    <sheetView workbookViewId="0">
      <selection activeCell="D23" sqref="D23"/>
    </sheetView>
  </sheetViews>
  <sheetFormatPr defaultRowHeight="14.4" x14ac:dyDescent="0.3"/>
  <cols>
    <col min="2" max="2" width="23.109375" bestFit="1" customWidth="1"/>
    <col min="3" max="3" width="22.6640625" bestFit="1" customWidth="1"/>
    <col min="4" max="4" width="23.88671875" bestFit="1" customWidth="1"/>
  </cols>
  <sheetData>
    <row r="1" spans="1:4" x14ac:dyDescent="0.3">
      <c r="A1" s="6" t="s">
        <v>80</v>
      </c>
      <c r="B1" s="6" t="s">
        <v>77</v>
      </c>
      <c r="C1" s="6" t="s">
        <v>78</v>
      </c>
      <c r="D1" s="6" t="s">
        <v>79</v>
      </c>
    </row>
    <row r="2" spans="1:4" x14ac:dyDescent="0.3">
      <c r="A2" s="4" t="s">
        <v>40</v>
      </c>
      <c r="B2" s="5">
        <v>11122.624087493934</v>
      </c>
      <c r="C2" s="5">
        <v>1261679.6066681184</v>
      </c>
      <c r="D2" s="5">
        <v>113.4336283185841</v>
      </c>
    </row>
    <row r="3" spans="1:4" x14ac:dyDescent="0.3">
      <c r="A3" s="4" t="s">
        <v>31</v>
      </c>
      <c r="B3" s="5">
        <v>100075.40842772265</v>
      </c>
      <c r="C3" s="5">
        <v>1265833.7940451261</v>
      </c>
      <c r="D3" s="5">
        <v>12.648799679487182</v>
      </c>
    </row>
    <row r="4" spans="1:4" x14ac:dyDescent="0.3">
      <c r="A4" s="4" t="s">
        <v>36</v>
      </c>
      <c r="B4" s="5">
        <v>16600.747856626378</v>
      </c>
      <c r="C4" s="5">
        <v>1826082.2642289018</v>
      </c>
      <c r="D4" s="5">
        <v>110</v>
      </c>
    </row>
    <row r="5" spans="1:4" x14ac:dyDescent="0.3">
      <c r="A5" s="4" t="s">
        <v>45</v>
      </c>
      <c r="B5" s="5">
        <v>21128.236557478525</v>
      </c>
      <c r="C5" s="5">
        <v>2131790.3111806042</v>
      </c>
      <c r="D5" s="5">
        <v>100.8976923076923</v>
      </c>
    </row>
    <row r="6" spans="1:4" x14ac:dyDescent="0.3">
      <c r="A6" s="4" t="s">
        <v>30</v>
      </c>
      <c r="B6" s="5">
        <v>181167.05880602368</v>
      </c>
      <c r="C6" s="5">
        <v>2155887.9997916808</v>
      </c>
      <c r="D6" s="5">
        <v>11.900000000000004</v>
      </c>
    </row>
    <row r="7" spans="1:4" x14ac:dyDescent="0.3">
      <c r="A7" s="4" t="s">
        <v>37</v>
      </c>
      <c r="B7" s="5">
        <v>23701.413499999762</v>
      </c>
      <c r="C7" s="5">
        <v>2518105.8885642588</v>
      </c>
      <c r="D7" s="5">
        <v>106.24285714285709</v>
      </c>
    </row>
    <row r="8" spans="1:4" x14ac:dyDescent="0.3">
      <c r="A8" s="4" t="s">
        <v>58</v>
      </c>
      <c r="B8" s="5">
        <v>91804.270165635389</v>
      </c>
      <c r="C8" s="5">
        <v>3817221.5534871188</v>
      </c>
      <c r="D8" s="5">
        <v>41.579999999999991</v>
      </c>
    </row>
    <row r="9" spans="1:4" x14ac:dyDescent="0.3">
      <c r="A9" s="4" t="s">
        <v>35</v>
      </c>
      <c r="B9" s="5">
        <v>51351.896251924576</v>
      </c>
      <c r="C9" s="5">
        <v>4621670.6626732126</v>
      </c>
      <c r="D9" s="5">
        <v>90</v>
      </c>
    </row>
    <row r="10" spans="1:4" x14ac:dyDescent="0.3">
      <c r="A10" s="4" t="s">
        <v>15</v>
      </c>
      <c r="B10" s="5">
        <v>533520.58365384</v>
      </c>
      <c r="C10" s="5">
        <v>4906719.4501884915</v>
      </c>
      <c r="D10" s="5">
        <v>9.1968700000000005</v>
      </c>
    </row>
    <row r="11" spans="1:4" x14ac:dyDescent="0.3">
      <c r="A11" s="4" t="s">
        <v>27</v>
      </c>
      <c r="B11" s="5">
        <v>36663.147319184187</v>
      </c>
      <c r="C11" s="5">
        <v>5242830.0666433396</v>
      </c>
      <c r="D11" s="5">
        <v>143</v>
      </c>
    </row>
  </sheetData>
  <sortState xmlns:xlrd2="http://schemas.microsoft.com/office/spreadsheetml/2017/richdata2" ref="A2:D11">
    <sortCondition ref="C2:C11"/>
  </sortState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"/>
  <sheetViews>
    <sheetView workbookViewId="0">
      <selection activeCell="H5" sqref="H5"/>
    </sheetView>
  </sheetViews>
  <sheetFormatPr defaultColWidth="8.77734375" defaultRowHeight="14.4" x14ac:dyDescent="0.3"/>
  <cols>
    <col min="1" max="1" width="13.33203125" bestFit="1" customWidth="1"/>
    <col min="2" max="2" width="13.6640625" bestFit="1" customWidth="1"/>
    <col min="3" max="3" width="14" bestFit="1" customWidth="1"/>
    <col min="4" max="4" width="14" customWidth="1"/>
    <col min="5" max="5" width="18" bestFit="1" customWidth="1"/>
    <col min="6" max="6" width="11.109375" bestFit="1" customWidth="1"/>
  </cols>
  <sheetData>
    <row r="1" spans="1:6" x14ac:dyDescent="0.3">
      <c r="A1" s="1" t="s">
        <v>6</v>
      </c>
      <c r="B1" s="1" t="s">
        <v>72</v>
      </c>
      <c r="C1" s="1" t="s">
        <v>73</v>
      </c>
      <c r="D1" s="1" t="s">
        <v>83</v>
      </c>
      <c r="E1" s="1" t="s">
        <v>74</v>
      </c>
      <c r="F1" s="15" t="s">
        <v>84</v>
      </c>
    </row>
    <row r="2" spans="1:6" x14ac:dyDescent="0.3">
      <c r="A2" s="10" t="s">
        <v>68</v>
      </c>
      <c r="B2" s="10">
        <v>45</v>
      </c>
      <c r="C2" s="14">
        <v>1066666.781726806</v>
      </c>
      <c r="D2" s="16">
        <f>C2/SUM($C$2:$C$3)</f>
        <v>0.61267557817010776</v>
      </c>
      <c r="E2" s="17">
        <v>32570778.567048129</v>
      </c>
      <c r="F2" s="16">
        <f>E2/SUM($E$2:$E$3)</f>
        <v>0.81858174812275353</v>
      </c>
    </row>
    <row r="3" spans="1:6" x14ac:dyDescent="0.3">
      <c r="A3" s="10" t="s">
        <v>21</v>
      </c>
      <c r="B3" s="10">
        <v>13</v>
      </c>
      <c r="C3" s="14">
        <v>674330.93343044608</v>
      </c>
      <c r="D3" s="16">
        <f>C3/SUM($C$2:$C$3)</f>
        <v>0.38732442182989224</v>
      </c>
      <c r="E3" s="17">
        <v>7218501.662742503</v>
      </c>
      <c r="F3" s="16">
        <f>E3/SUM($E$2:$E$3)</f>
        <v>0.18141825187724656</v>
      </c>
    </row>
    <row r="4" spans="1:6" x14ac:dyDescent="0.3">
      <c r="A4" s="12" t="s">
        <v>85</v>
      </c>
      <c r="B4" s="12">
        <f>SUM(B2:B3)</f>
        <v>58</v>
      </c>
      <c r="C4" s="12">
        <f t="shared" ref="C4:F4" si="0">SUM(C2:C3)</f>
        <v>1740997.715157252</v>
      </c>
      <c r="D4" s="18">
        <f t="shared" si="0"/>
        <v>1</v>
      </c>
      <c r="E4" s="12">
        <f t="shared" si="0"/>
        <v>39789280.229790628</v>
      </c>
      <c r="F4" s="18">
        <f t="shared" si="0"/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Regular</vt:lpstr>
      <vt:lpstr>Intermittent</vt:lpstr>
      <vt:lpstr>Combined_All</vt:lpstr>
      <vt:lpstr>Intermittent_Postprocessed</vt:lpstr>
      <vt:lpstr>Per_Product_Summary</vt:lpstr>
      <vt:lpstr>Product-Wise Pivot_Table</vt:lpstr>
      <vt:lpstr>Month-Wise Pivot_Table</vt:lpstr>
      <vt:lpstr>Top 10 Products by Qty</vt:lpstr>
      <vt:lpstr>Top 10 product by Amount</vt:lpstr>
      <vt:lpstr>Group_Summary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Pranjal Dubey</cp:lastModifiedBy>
  <dcterms:created xsi:type="dcterms:W3CDTF">2025-10-31T20:35:43Z</dcterms:created>
  <dcterms:modified xsi:type="dcterms:W3CDTF">2025-11-02T16:29:29Z</dcterms:modified>
</cp:coreProperties>
</file>