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368" windowHeight="10236"/>
  </bookViews>
  <sheets>
    <sheet name="Sales_Data" sheetId="1" r:id="rId1"/>
    <sheet name="Monthly_Sales" sheetId="2" r:id="rId2"/>
    <sheet name="Summary_Data" sheetId="3" r:id="rId3"/>
  </sheets>
  <calcPr calcId="152511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E2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<sst xmlns="http://schemas.openxmlformats.org/spreadsheetml/2006/main" count="21" uniqueCount="19">
  <si>
    <t>Date</t>
  </si>
  <si>
    <t>Product</t>
  </si>
  <si>
    <t>Quantity</t>
  </si>
  <si>
    <t>Price</t>
  </si>
  <si>
    <t>T-Shirt</t>
  </si>
  <si>
    <t>Jeans</t>
  </si>
  <si>
    <t>Hoodie</t>
  </si>
  <si>
    <t>Jacket</t>
  </si>
  <si>
    <t>Shorts</t>
  </si>
  <si>
    <t>Total Sales</t>
  </si>
  <si>
    <t>Row Labels</t>
  </si>
  <si>
    <t>Grand Total</t>
  </si>
  <si>
    <t>Sum of Total Sales</t>
  </si>
  <si>
    <t>y = 910.71x + 6857.1</t>
  </si>
  <si>
    <t>x=8</t>
  </si>
  <si>
    <t>The line chart in Excel shows a clear upward trend.</t>
  </si>
  <si>
    <t>This means the business is growing well and should keep more stock ready for December.</t>
  </si>
  <si>
    <t>FINAL SUMMARY</t>
  </si>
  <si>
    <t>Based on this, the next month’s sales are expected to be around ₹14143.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</si>
</sst>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5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5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3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5 CODING SAMURAI.xlsx]Monthly_Sales!PivotTable1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2476356080489938"/>
                  <c:y val="-5.972570736350264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bg1"/>
                        </a:solidFill>
                      </a:rPr>
                      <a:t>y = 910.71x + 6857.1</a:t>
                    </a:r>
                    <a:endParaRPr lang="en-US" sz="1100" b="1">
                      <a:solidFill>
                        <a:schemeClr val="bg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Monthly_Sales!$A$4:$A$11</c:f>
              <c:strCache>
                <c:ptCount val="7"/>
                <c:pt idx="0">
                  <c:v>1-Jan-25</c:v>
                </c:pt>
                <c:pt idx="1">
                  <c:v>1-Feb-25</c:v>
                </c:pt>
                <c:pt idx="2">
                  <c:v>1-Mar-25</c:v>
                </c:pt>
                <c:pt idx="3">
                  <c:v>1-Apr-25</c:v>
                </c:pt>
                <c:pt idx="4">
                  <c:v>1-May-25</c:v>
                </c:pt>
                <c:pt idx="5">
                  <c:v>1-Jun-25</c:v>
                </c:pt>
                <c:pt idx="6">
                  <c:v>1-Jul-25</c:v>
                </c:pt>
              </c:strCache>
            </c:strRef>
          </c:cat>
          <c:val>
            <c:numRef>
              <c:f>Monthly_Sales!$B$4:$B$11</c:f>
              <c:numCache>
                <c:formatCode>General</c:formatCode>
                <c:ptCount val="7"/>
                <c:pt idx="0">
                  <c:v>6000</c:v>
                </c:pt>
                <c:pt idx="1">
                  <c:v>9600</c:v>
                </c:pt>
                <c:pt idx="2">
                  <c:v>9000</c:v>
                </c:pt>
                <c:pt idx="3">
                  <c:v>15000</c:v>
                </c:pt>
                <c:pt idx="4">
                  <c:v>10500</c:v>
                </c:pt>
                <c:pt idx="5">
                  <c:v>9000</c:v>
                </c:pt>
                <c:pt idx="6">
                  <c:v>14400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613208"/>
        <c:axId val="257612032"/>
      </c:lineChart>
      <c:catAx>
        <c:axId val="25761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12032"/>
        <c:crosses val="autoZero"/>
        <c:auto val="1"/>
        <c:lblAlgn val="ctr"/>
        <c:lblOffset val="100"/>
        <c:noMultiLvlLbl val="0"/>
      </c:catAx>
      <c:valAx>
        <c:axId val="2576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1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2</xdr:row>
      <xdr:rowOff>3810</xdr:rowOff>
    </xdr:from>
    <xdr:to>
      <xdr:col>13</xdr:col>
      <xdr:colOff>205740</xdr:colOff>
      <xdr:row>17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75.021049768518" createdVersion="5" refreshedVersion="5" minRefreshableVersion="3" recordCount="7">
  <cacheSource type="worksheet">
    <worksheetSource ref="A1:E8" sheet="Sales_Data"/>
  </cacheSource>
  <cacheFields count="5">
    <cacheField name="Date" numFmtId="15">
      <sharedItems containsSemiMixedTypes="0" containsNonDate="0" containsDate="1" containsString="0" minDate="2025-01-01T00:00:00" maxDate="2025-11-26T00:00:00" count="21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11-25T00:00:00" u="1"/>
        <d v="2025-09-08T00:00:00" u="1"/>
        <d v="2025-11-04T00:00:00" u="1"/>
        <d v="2025-08-01T00:00:00" u="1"/>
        <d v="2025-09-18T00:00:00" u="1"/>
        <d v="2025-11-02T00:00:00" u="1"/>
        <d v="2025-11-07T00:00:00" u="1"/>
        <d v="2025-11-05T00:00:00" u="1"/>
        <d v="2025-11-03T00:00:00" u="1"/>
        <d v="2025-08-19T00:00:00" u="1"/>
        <d v="2025-11-01T00:00:00" u="1"/>
        <d v="2025-10-15T00:00:00" u="1"/>
        <d v="2025-10-01T00:00:00" u="1"/>
        <d v="2025-11-06T00:00:00" u="1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6" maxValue="18"/>
    </cacheField>
    <cacheField name="Price" numFmtId="0">
      <sharedItems containsSemiMixedTypes="0" containsString="0" containsNumber="1" containsInteger="1" minValue="500" maxValue="2500"/>
    </cacheField>
    <cacheField name="Total Sales" numFmtId="0">
      <sharedItems containsSemiMixedTypes="0" containsString="0" containsNumber="1" containsInteger="1" minValue="6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s v="T-Shirt"/>
    <n v="12"/>
    <n v="500"/>
    <n v="6000"/>
  </r>
  <r>
    <x v="1"/>
    <s v="Jeans"/>
    <n v="8"/>
    <n v="1200"/>
    <n v="9600"/>
  </r>
  <r>
    <x v="2"/>
    <s v="Hoodie"/>
    <n v="10"/>
    <n v="900"/>
    <n v="9000"/>
  </r>
  <r>
    <x v="3"/>
    <s v="Jacket"/>
    <n v="6"/>
    <n v="2500"/>
    <n v="15000"/>
  </r>
  <r>
    <x v="4"/>
    <s v="Shorts"/>
    <n v="15"/>
    <n v="700"/>
    <n v="10500"/>
  </r>
  <r>
    <x v="5"/>
    <s v="T-Shirt"/>
    <n v="18"/>
    <n v="500"/>
    <n v="9000"/>
  </r>
  <r>
    <x v="6"/>
    <s v="Jeans"/>
    <n v="12"/>
    <n v="1200"/>
    <n v="14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11" firstHeaderRow="1" firstDataRow="1" firstDataCol="1"/>
  <pivotFields count="5">
    <pivotField axis="axisRow" numFmtId="15" showAll="0">
      <items count="22">
        <item m="1" x="17"/>
        <item m="1" x="12"/>
        <item m="1" x="15"/>
        <item m="1" x="9"/>
        <item m="1" x="14"/>
        <item m="1" x="20"/>
        <item m="1" x="13"/>
        <item n="1/1/2025" m="1" x="10"/>
        <item n="2/1/2025" m="1" x="16"/>
        <item n="1/3/2025" m="1" x="8"/>
        <item n="4/1/2025" m="1" x="11"/>
        <item m="1" x="19"/>
        <item m="1" x="18"/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 Sales" fld="4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29" sqref="C29"/>
    </sheetView>
  </sheetViews>
  <sheetFormatPr defaultRowHeight="14.4" x14ac:dyDescent="0.3"/>
  <cols>
    <col min="1" max="1" width="9.6640625" style="2" bestFit="1" customWidth="1"/>
    <col min="2" max="4" width="8.88671875" style="2"/>
    <col min="5" max="5" width="10.44140625" style="2" customWidth="1"/>
    <col min="6" max="16384" width="8.88671875" style="2"/>
  </cols>
  <sheetData>
    <row r="1" spans="1:6" s="5" customFormat="1" ht="16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7"/>
    </row>
    <row r="2" spans="1:6" s="3" customFormat="1" x14ac:dyDescent="0.3">
      <c r="A2" s="6">
        <v>45658</v>
      </c>
      <c r="B2" s="1" t="s">
        <v>4</v>
      </c>
      <c r="C2" s="1">
        <v>12</v>
      </c>
      <c r="D2" s="1">
        <v>500</v>
      </c>
      <c r="E2" s="1">
        <f>C2*D2</f>
        <v>6000</v>
      </c>
      <c r="F2" s="9"/>
    </row>
    <row r="3" spans="1:6" s="3" customFormat="1" x14ac:dyDescent="0.3">
      <c r="A3" s="6">
        <v>45689</v>
      </c>
      <c r="B3" s="1" t="s">
        <v>5</v>
      </c>
      <c r="C3" s="1">
        <v>8</v>
      </c>
      <c r="D3" s="1">
        <v>1200</v>
      </c>
      <c r="E3" s="1">
        <f>C3*D3</f>
        <v>9600</v>
      </c>
      <c r="F3" s="9"/>
    </row>
    <row r="4" spans="1:6" s="3" customFormat="1" x14ac:dyDescent="0.3">
      <c r="A4" s="6">
        <v>45717</v>
      </c>
      <c r="B4" s="1" t="s">
        <v>6</v>
      </c>
      <c r="C4" s="1">
        <v>10</v>
      </c>
      <c r="D4" s="1">
        <v>900</v>
      </c>
      <c r="E4" s="1">
        <f>C4*D4</f>
        <v>9000</v>
      </c>
      <c r="F4" s="9"/>
    </row>
    <row r="5" spans="1:6" s="3" customFormat="1" x14ac:dyDescent="0.3">
      <c r="A5" s="6">
        <v>45748</v>
      </c>
      <c r="B5" s="1" t="s">
        <v>7</v>
      </c>
      <c r="C5" s="1">
        <v>6</v>
      </c>
      <c r="D5" s="1">
        <v>2500</v>
      </c>
      <c r="E5" s="1">
        <f>C5*D5</f>
        <v>15000</v>
      </c>
      <c r="F5" s="9"/>
    </row>
    <row r="6" spans="1:6" s="3" customFormat="1" x14ac:dyDescent="0.3">
      <c r="A6" s="6">
        <v>45778</v>
      </c>
      <c r="B6" s="1" t="s">
        <v>8</v>
      </c>
      <c r="C6" s="1">
        <v>15</v>
      </c>
      <c r="D6" s="1">
        <v>700</v>
      </c>
      <c r="E6" s="1">
        <f>C6*D6</f>
        <v>10500</v>
      </c>
      <c r="F6" s="9"/>
    </row>
    <row r="7" spans="1:6" s="3" customFormat="1" x14ac:dyDescent="0.3">
      <c r="A7" s="6">
        <v>45809</v>
      </c>
      <c r="B7" s="1" t="s">
        <v>4</v>
      </c>
      <c r="C7" s="1">
        <v>18</v>
      </c>
      <c r="D7" s="1">
        <v>500</v>
      </c>
      <c r="E7" s="1">
        <f>C7*D7</f>
        <v>9000</v>
      </c>
      <c r="F7" s="9"/>
    </row>
    <row r="8" spans="1:6" s="3" customFormat="1" x14ac:dyDescent="0.3">
      <c r="A8" s="6">
        <v>45839</v>
      </c>
      <c r="B8" s="1" t="s">
        <v>5</v>
      </c>
      <c r="C8" s="1">
        <v>12</v>
      </c>
      <c r="D8" s="1">
        <v>1200</v>
      </c>
      <c r="E8" s="1">
        <f>C8*D8</f>
        <v>14400</v>
      </c>
      <c r="F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workbookViewId="0">
      <selection activeCell="L22" sqref="L22"/>
    </sheetView>
  </sheetViews>
  <sheetFormatPr defaultRowHeight="14.4" x14ac:dyDescent="0.3"/>
  <cols>
    <col min="1" max="1" width="14.77734375" style="3" customWidth="1"/>
    <col min="2" max="2" width="16.44140625" style="3" customWidth="1"/>
    <col min="3" max="4" width="5" style="3" customWidth="1"/>
    <col min="5" max="7" width="6" style="3" customWidth="1"/>
    <col min="8" max="8" width="10.77734375" style="3" bestFit="1" customWidth="1"/>
    <col min="9" max="16384" width="8.88671875" style="3"/>
  </cols>
  <sheetData>
    <row r="3" spans="1:2" x14ac:dyDescent="0.3">
      <c r="A3" s="11" t="s">
        <v>10</v>
      </c>
      <c r="B3" s="3" t="s">
        <v>12</v>
      </c>
    </row>
    <row r="4" spans="1:2" x14ac:dyDescent="0.3">
      <c r="A4" s="8">
        <v>45658</v>
      </c>
      <c r="B4" s="12">
        <v>6000</v>
      </c>
    </row>
    <row r="5" spans="1:2" x14ac:dyDescent="0.3">
      <c r="A5" s="8">
        <v>45689</v>
      </c>
      <c r="B5" s="12">
        <v>9600</v>
      </c>
    </row>
    <row r="6" spans="1:2" x14ac:dyDescent="0.3">
      <c r="A6" s="8">
        <v>45717</v>
      </c>
      <c r="B6" s="12">
        <v>9000</v>
      </c>
    </row>
    <row r="7" spans="1:2" x14ac:dyDescent="0.3">
      <c r="A7" s="8">
        <v>45748</v>
      </c>
      <c r="B7" s="12">
        <v>15000</v>
      </c>
    </row>
    <row r="8" spans="1:2" x14ac:dyDescent="0.3">
      <c r="A8" s="8">
        <v>45778</v>
      </c>
      <c r="B8" s="12">
        <v>10500</v>
      </c>
    </row>
    <row r="9" spans="1:2" x14ac:dyDescent="0.3">
      <c r="A9" s="8">
        <v>45809</v>
      </c>
      <c r="B9" s="12">
        <v>9000</v>
      </c>
    </row>
    <row r="10" spans="1:2" x14ac:dyDescent="0.3">
      <c r="A10" s="8">
        <v>45839</v>
      </c>
      <c r="B10" s="12">
        <v>14400</v>
      </c>
    </row>
    <row r="11" spans="1:2" x14ac:dyDescent="0.3">
      <c r="A11" s="8" t="s">
        <v>11</v>
      </c>
      <c r="B11" s="12">
        <v>73500</v>
      </c>
    </row>
    <row r="16" spans="1:2" ht="15.6" x14ac:dyDescent="0.3">
      <c r="B16" s="13" t="s">
        <v>13</v>
      </c>
    </row>
    <row r="17" spans="2:2" ht="15.6" x14ac:dyDescent="0.3">
      <c r="B17" s="14" t="s">
        <v>14</v>
      </c>
    </row>
    <row r="18" spans="2:2" x14ac:dyDescent="0.3">
      <c r="B18" s="15">
        <f>ROUND( 910.71*8 + 6857.1,0)</f>
        <v>14143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5"/>
  <sheetViews>
    <sheetView workbookViewId="0">
      <selection activeCell="B7" sqref="B7"/>
    </sheetView>
  </sheetViews>
  <sheetFormatPr defaultRowHeight="14.4" x14ac:dyDescent="0.3"/>
  <cols>
    <col min="2" max="2" width="113.5546875" customWidth="1"/>
  </cols>
  <sheetData>
    <row r="1" spans="2:2" x14ac:dyDescent="0.3">
      <c r="B1" s="10" t="s">
        <v>17</v>
      </c>
    </row>
    <row r="3" spans="2:2" ht="21" x14ac:dyDescent="0.4">
      <c r="B3" s="16" t="s">
        <v>15</v>
      </c>
    </row>
    <row r="4" spans="2:2" ht="21" x14ac:dyDescent="0.4">
      <c r="B4" s="16" t="s">
        <v>18</v>
      </c>
    </row>
    <row r="5" spans="2:2" ht="21" x14ac:dyDescent="0.4">
      <c r="B5" s="1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Monthly_Sales</vt:lpstr>
      <vt:lpstr>Summary_Data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2025-11-13T11:54:48Z</dcterms:created>
  <dcterms:modified xsi:type="dcterms:W3CDTF">2025-11-13T19:11:14Z</dcterms:modified>
</cp:coreProperties>
</file>