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A78F0E8FBBE88B0D/Documents/"/>
    </mc:Choice>
  </mc:AlternateContent>
  <xr:revisionPtr revIDLastSave="0" documentId="8_{510F6906-3235-4856-BC66-E31705C45B0B}" xr6:coauthVersionLast="47" xr6:coauthVersionMax="47" xr10:uidLastSave="{00000000-0000-0000-0000-000000000000}"/>
  <bookViews>
    <workbookView xWindow="-108" yWindow="-108" windowWidth="23256" windowHeight="13176" activeTab="1" xr2:uid="{00000000-000D-0000-FFFF-FFFF00000000}"/>
  </bookViews>
  <sheets>
    <sheet name="Data" sheetId="1" r:id="rId1"/>
    <sheet name="Vlookup" sheetId="4" r:id="rId2"/>
    <sheet name="Analysed data" sheetId="2" r:id="rId3"/>
    <sheet name="Pivot Table 1" sheetId="10" r:id="rId4"/>
    <sheet name="Pivot Table 2" sheetId="11" r:id="rId5"/>
    <sheet name="Line Chart" sheetId="14" r:id="rId6"/>
    <sheet name="Pie Chart" sheetId="15" r:id="rId7"/>
    <sheet name="Summary Report" sheetId="13" r:id="rId8"/>
  </sheets>
  <definedNames>
    <definedName name="Slicer_Department">#N/A</definedName>
    <definedName name="Slicer_Region">#N/A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wmLJ6tT/qYXX5yFFB80oz9hgS/54CSJsSZ/elXv6XUI="/>
    </ext>
  </extLst>
</workbook>
</file>

<file path=xl/calcChain.xml><?xml version="1.0" encoding="utf-8"?>
<calcChain xmlns="http://schemas.openxmlformats.org/spreadsheetml/2006/main">
  <c r="B5" i="2" l="1"/>
  <c r="B3" i="2"/>
</calcChain>
</file>

<file path=xl/sharedStrings.xml><?xml version="1.0" encoding="utf-8"?>
<sst xmlns="http://schemas.openxmlformats.org/spreadsheetml/2006/main" count="8178" uniqueCount="3250">
  <si>
    <t>Employee ID</t>
  </si>
  <si>
    <t>Employee Name</t>
  </si>
  <si>
    <t>Email ID</t>
  </si>
  <si>
    <t>Department</t>
  </si>
  <si>
    <t>Date of Joining</t>
  </si>
  <si>
    <t>Age</t>
  </si>
  <si>
    <t>Region</t>
  </si>
  <si>
    <t>Salary (INR)</t>
  </si>
  <si>
    <t>Q1 Sales</t>
  </si>
  <si>
    <t>Q2 Sales</t>
  </si>
  <si>
    <t>Q3 Sales</t>
  </si>
  <si>
    <t>Q4 Sales</t>
  </si>
  <si>
    <t>Bonus %</t>
  </si>
  <si>
    <t>Performance Rating</t>
  </si>
  <si>
    <t>Loan Amount (INR)</t>
  </si>
  <si>
    <t>Interest Rate (%)</t>
  </si>
  <si>
    <t>Loan Term (Years)</t>
  </si>
  <si>
    <t>Loan Age (Years)</t>
  </si>
  <si>
    <t>EMP0001</t>
  </si>
  <si>
    <t>Amani Verma</t>
  </si>
  <si>
    <t>emp0001@llngs.in</t>
  </si>
  <si>
    <t>Retail Sales</t>
  </si>
  <si>
    <t>Chandigarh</t>
  </si>
  <si>
    <t>EMP0002</t>
  </si>
  <si>
    <t>Darshit Aggarwal</t>
  </si>
  <si>
    <t>emp0002@llngs.in</t>
  </si>
  <si>
    <t>Enterprise Sales</t>
  </si>
  <si>
    <t>Indore</t>
  </si>
  <si>
    <t>EMP0003</t>
  </si>
  <si>
    <t>Yuvaan Sharma</t>
  </si>
  <si>
    <t>emp0003@llngs.in</t>
  </si>
  <si>
    <t>International Sales</t>
  </si>
  <si>
    <t>Ranchi</t>
  </si>
  <si>
    <t>EMP0004</t>
  </si>
  <si>
    <t>Amira Sharma</t>
  </si>
  <si>
    <t>emp0004@llngs.in</t>
  </si>
  <si>
    <t>Channel Sales</t>
  </si>
  <si>
    <t>EMP0005</t>
  </si>
  <si>
    <t>Rania Khan</t>
  </si>
  <si>
    <t>emp0005@llngs.in</t>
  </si>
  <si>
    <t>Nagpur</t>
  </si>
  <si>
    <t>EMP0006</t>
  </si>
  <si>
    <t>Hunar Patel</t>
  </si>
  <si>
    <t>emp0006@llngs.in</t>
  </si>
  <si>
    <t>EMP0007</t>
  </si>
  <si>
    <t>Gokul Verma</t>
  </si>
  <si>
    <t>emp0007@llngs.in</t>
  </si>
  <si>
    <t>Ahmedabad</t>
  </si>
  <si>
    <t>EMP0008</t>
  </si>
  <si>
    <t>emp0008@llngs.in</t>
  </si>
  <si>
    <t>EMP0009</t>
  </si>
  <si>
    <t>Nayantara Sharma</t>
  </si>
  <si>
    <t>emp0009@llngs.in</t>
  </si>
  <si>
    <t>Patna</t>
  </si>
  <si>
    <t>EMP0010</t>
  </si>
  <si>
    <t>Manjari Mishra</t>
  </si>
  <si>
    <t>emp0010@llngs.in</t>
  </si>
  <si>
    <t>EMP0011</t>
  </si>
  <si>
    <t>Diya Mehta</t>
  </si>
  <si>
    <t>emp0011@llngs.in</t>
  </si>
  <si>
    <t>Amritsar</t>
  </si>
  <si>
    <t>EMP0012</t>
  </si>
  <si>
    <t>Akarsh Gupta</t>
  </si>
  <si>
    <t>emp0012@llngs.in</t>
  </si>
  <si>
    <t>EMP0013</t>
  </si>
  <si>
    <t>Siya Jain</t>
  </si>
  <si>
    <t>emp0013@llngs.in</t>
  </si>
  <si>
    <t>Inside Sales</t>
  </si>
  <si>
    <t>Vishakhapatnam</t>
  </si>
  <si>
    <t>EMP0014</t>
  </si>
  <si>
    <t>Advika Jain</t>
  </si>
  <si>
    <t>emp0014@llngs.in</t>
  </si>
  <si>
    <t>EMP0015</t>
  </si>
  <si>
    <t>Ela Desai</t>
  </si>
  <si>
    <t>emp0015@llngs.in</t>
  </si>
  <si>
    <t>Bengaluru</t>
  </si>
  <si>
    <t>EMP0016</t>
  </si>
  <si>
    <t>Riaan Kulkarni</t>
  </si>
  <si>
    <t>emp0016@llngs.in</t>
  </si>
  <si>
    <t>Field Sales</t>
  </si>
  <si>
    <t>Delhi</t>
  </si>
  <si>
    <t>EMP0017</t>
  </si>
  <si>
    <t>Advik Jain</t>
  </si>
  <si>
    <t>emp0017@llngs.in</t>
  </si>
  <si>
    <t>Hyderabad</t>
  </si>
  <si>
    <t>EMP0018</t>
  </si>
  <si>
    <t>Shamik Kulkarni</t>
  </si>
  <si>
    <t>emp0018@llngs.in</t>
  </si>
  <si>
    <t>EMP0019</t>
  </si>
  <si>
    <t>Miraya Sharma</t>
  </si>
  <si>
    <t>emp0019@llngs.in</t>
  </si>
  <si>
    <t>Pune</t>
  </si>
  <si>
    <t>EMP0020</t>
  </si>
  <si>
    <t>Aarush Singh</t>
  </si>
  <si>
    <t>emp0020@llngs.in</t>
  </si>
  <si>
    <t>Lucknow</t>
  </si>
  <si>
    <t>EMP0021</t>
  </si>
  <si>
    <t>Rati Chopra</t>
  </si>
  <si>
    <t>emp0021@llngs.in</t>
  </si>
  <si>
    <t>Surat</t>
  </si>
  <si>
    <t>EMP0022</t>
  </si>
  <si>
    <t>Samiha Bose</t>
  </si>
  <si>
    <t>emp0022@llngs.in</t>
  </si>
  <si>
    <t>EMP0023</t>
  </si>
  <si>
    <t>Samiha Verma</t>
  </si>
  <si>
    <t>emp0023@llngs.in</t>
  </si>
  <si>
    <t>Kolkata</t>
  </si>
  <si>
    <t>EMP0024</t>
  </si>
  <si>
    <t>Advika Verma</t>
  </si>
  <si>
    <t>emp0024@llngs.in</t>
  </si>
  <si>
    <t>Jaipur</t>
  </si>
  <si>
    <t>EMP0025</t>
  </si>
  <si>
    <t>Mehul Joshi</t>
  </si>
  <si>
    <t>emp0025@llngs.in</t>
  </si>
  <si>
    <t>EMP0026</t>
  </si>
  <si>
    <t>Siya Joshi</t>
  </si>
  <si>
    <t>emp0026@llngs.in</t>
  </si>
  <si>
    <t>EMP0027</t>
  </si>
  <si>
    <t>Damini Reddy</t>
  </si>
  <si>
    <t>emp0027@llngs.in</t>
  </si>
  <si>
    <t>EMP0028</t>
  </si>
  <si>
    <t>Dishani Verma</t>
  </si>
  <si>
    <t>emp0028@llngs.in</t>
  </si>
  <si>
    <t>Bhopal</t>
  </si>
  <si>
    <t>EMP0029</t>
  </si>
  <si>
    <t>Vihaan Rao</t>
  </si>
  <si>
    <t>emp0029@llngs.in</t>
  </si>
  <si>
    <t>EMP0030</t>
  </si>
  <si>
    <t>Vihaan Joshi</t>
  </si>
  <si>
    <t>emp0030@llngs.in</t>
  </si>
  <si>
    <t>EMP0031</t>
  </si>
  <si>
    <t>Akarsh Singh</t>
  </si>
  <si>
    <t>emp0031@llngs.in</t>
  </si>
  <si>
    <t>EMP0032</t>
  </si>
  <si>
    <t>Ishita Joshi</t>
  </si>
  <si>
    <t>emp0032@llngs.in</t>
  </si>
  <si>
    <t>EMP0033</t>
  </si>
  <si>
    <t>Gokul Kulkarni</t>
  </si>
  <si>
    <t>emp0033@llngs.in</t>
  </si>
  <si>
    <t>EMP0034</t>
  </si>
  <si>
    <t>Mishti Rao</t>
  </si>
  <si>
    <t>emp0034@llngs.in</t>
  </si>
  <si>
    <t>Chennai</t>
  </si>
  <si>
    <t>EMP0035</t>
  </si>
  <si>
    <t>Anay Singh</t>
  </si>
  <si>
    <t>emp0035@llngs.in</t>
  </si>
  <si>
    <t>EMP0036</t>
  </si>
  <si>
    <t>Ranbir Kulkarni</t>
  </si>
  <si>
    <t>emp0036@llngs.in</t>
  </si>
  <si>
    <t>EMP0037</t>
  </si>
  <si>
    <t>Urvi Khan</t>
  </si>
  <si>
    <t>emp0037@llngs.in</t>
  </si>
  <si>
    <t>EMP0038</t>
  </si>
  <si>
    <t>Hrishita Patel</t>
  </si>
  <si>
    <t>emp0038@llngs.in</t>
  </si>
  <si>
    <t>EMP0039</t>
  </si>
  <si>
    <t>Lakshay Aggarwal</t>
  </si>
  <si>
    <t>emp0039@llngs.in</t>
  </si>
  <si>
    <t>EMP0040</t>
  </si>
  <si>
    <t>Advika Desai</t>
  </si>
  <si>
    <t>emp0040@llngs.in</t>
  </si>
  <si>
    <t>EMP0041</t>
  </si>
  <si>
    <t>Kanav Kulkarni</t>
  </si>
  <si>
    <t>emp0041@llngs.in</t>
  </si>
  <si>
    <t>EMP0042</t>
  </si>
  <si>
    <t>Gokul Chopra</t>
  </si>
  <si>
    <t>emp0042@llngs.in</t>
  </si>
  <si>
    <t>EMP0043</t>
  </si>
  <si>
    <t>Jayan Reddy</t>
  </si>
  <si>
    <t>emp0043@llngs.in</t>
  </si>
  <si>
    <t>EMP0044</t>
  </si>
  <si>
    <t>Divit Khan</t>
  </si>
  <si>
    <t>emp0044@llngs.in</t>
  </si>
  <si>
    <t>EMP0045</t>
  </si>
  <si>
    <t>Faiyaz Aggarwal</t>
  </si>
  <si>
    <t>emp0045@llngs.in</t>
  </si>
  <si>
    <t>EMP0046</t>
  </si>
  <si>
    <t>Nayantara Gupta</t>
  </si>
  <si>
    <t>emp0046@llngs.in</t>
  </si>
  <si>
    <t>EMP0047</t>
  </si>
  <si>
    <t>Emir Kulkarni</t>
  </si>
  <si>
    <t>emp0047@llngs.in</t>
  </si>
  <si>
    <t>EMP0048</t>
  </si>
  <si>
    <t>Nirvaan Khan</t>
  </si>
  <si>
    <t>emp0048@llngs.in</t>
  </si>
  <si>
    <t>EMP0049</t>
  </si>
  <si>
    <t>Nehmat Singh</t>
  </si>
  <si>
    <t>emp0049@llngs.in</t>
  </si>
  <si>
    <t>EMP0050</t>
  </si>
  <si>
    <t>Bhavin Reddy</t>
  </si>
  <si>
    <t>emp0050@llngs.in</t>
  </si>
  <si>
    <t>Bhavin Das</t>
  </si>
  <si>
    <t>EMP0051</t>
  </si>
  <si>
    <t>Aarna Khan</t>
  </si>
  <si>
    <t>emp0051@llngs.in</t>
  </si>
  <si>
    <t>EMP0052</t>
  </si>
  <si>
    <t>Jivin Kulkarni</t>
  </si>
  <si>
    <t>emp0052@llngs.in</t>
  </si>
  <si>
    <t>EMP0053</t>
  </si>
  <si>
    <t>Priyansh Jain</t>
  </si>
  <si>
    <t>emp0053@llngs.in</t>
  </si>
  <si>
    <t>EMP0054</t>
  </si>
  <si>
    <t>Jivika Rao</t>
  </si>
  <si>
    <t>emp0054@llngs.in</t>
  </si>
  <si>
    <t>EMP0055</t>
  </si>
  <si>
    <t>Aarush Bose</t>
  </si>
  <si>
    <t>emp0055@llngs.in</t>
  </si>
  <si>
    <t>EMP0056</t>
  </si>
  <si>
    <t>Shray Rao</t>
  </si>
  <si>
    <t>emp0056@llngs.in</t>
  </si>
  <si>
    <t>Guwahati</t>
  </si>
  <si>
    <t>EMP0057</t>
  </si>
  <si>
    <t>Divij Chopra</t>
  </si>
  <si>
    <t>emp0057@llngs.in</t>
  </si>
  <si>
    <t>EMP0058</t>
  </si>
  <si>
    <t>Samiha Mehta</t>
  </si>
  <si>
    <t>emp0058@llngs.in</t>
  </si>
  <si>
    <t>EMP0059</t>
  </si>
  <si>
    <t>Advik Rao</t>
  </si>
  <si>
    <t>emp0059@llngs.in</t>
  </si>
  <si>
    <t>EMP0060</t>
  </si>
  <si>
    <t>Lakshit Reddy</t>
  </si>
  <si>
    <t>emp0060@llngs.in</t>
  </si>
  <si>
    <t>EMP0061</t>
  </si>
  <si>
    <t>Hridaan Sharma</t>
  </si>
  <si>
    <t>emp0061@llngs.in</t>
  </si>
  <si>
    <t>EMP0062</t>
  </si>
  <si>
    <t>Eshani Mehta</t>
  </si>
  <si>
    <t>emp0062@llngs.in</t>
  </si>
  <si>
    <t>EMP0063</t>
  </si>
  <si>
    <t>Damini Khan</t>
  </si>
  <si>
    <t>emp0063@llngs.in</t>
  </si>
  <si>
    <t>EMP0064</t>
  </si>
  <si>
    <t>Akarsh Reddy</t>
  </si>
  <si>
    <t>emp0064@llngs.in</t>
  </si>
  <si>
    <t>EMP0065</t>
  </si>
  <si>
    <t>Lagan Rao</t>
  </si>
  <si>
    <t>emp0065@llngs.in</t>
  </si>
  <si>
    <t>EMP0066</t>
  </si>
  <si>
    <t>Vivaan Aggarwal</t>
  </si>
  <si>
    <t>emp0066@llngs.in</t>
  </si>
  <si>
    <t>EMP0067</t>
  </si>
  <si>
    <t>Jayan Mishra</t>
  </si>
  <si>
    <t>emp0067@llngs.in</t>
  </si>
  <si>
    <t>EMP0068</t>
  </si>
  <si>
    <t>Hansh Mishra</t>
  </si>
  <si>
    <t>emp0068@llngs.in</t>
  </si>
  <si>
    <t>EMP0069</t>
  </si>
  <si>
    <t>Aniruddh Rao</t>
  </si>
  <si>
    <t>emp0069@llngs.in</t>
  </si>
  <si>
    <t>EMP0070</t>
  </si>
  <si>
    <t>Yasmin Bose</t>
  </si>
  <si>
    <t>emp0070@llngs.in</t>
  </si>
  <si>
    <t>EMP0071</t>
  </si>
  <si>
    <t>Nayantara Desai</t>
  </si>
  <si>
    <t>emp0071@llngs.in</t>
  </si>
  <si>
    <t>EMP0072</t>
  </si>
  <si>
    <t>Navya Aggarwal</t>
  </si>
  <si>
    <t>emp0072@llngs.in</t>
  </si>
  <si>
    <t>EMP0073</t>
  </si>
  <si>
    <t>Nitya Rao</t>
  </si>
  <si>
    <t>emp0073@llngs.in</t>
  </si>
  <si>
    <t>EMP0074</t>
  </si>
  <si>
    <t>Ayesha Sharma</t>
  </si>
  <si>
    <t>emp0074@llngs.in</t>
  </si>
  <si>
    <t>EMP0075</t>
  </si>
  <si>
    <t>Dhanush Verma</t>
  </si>
  <si>
    <t>emp0075@llngs.in</t>
  </si>
  <si>
    <t>EMP0076</t>
  </si>
  <si>
    <t>Shray Chopra</t>
  </si>
  <si>
    <t>emp0076@llngs.in</t>
  </si>
  <si>
    <t>EMP0077</t>
  </si>
  <si>
    <t>Jivin Naidu</t>
  </si>
  <si>
    <t>emp0077@llngs.in</t>
  </si>
  <si>
    <t>EMP0078</t>
  </si>
  <si>
    <t>Divij Verma</t>
  </si>
  <si>
    <t>emp0078@llngs.in</t>
  </si>
  <si>
    <t>EMP0079</t>
  </si>
  <si>
    <t>Onkar Sharma</t>
  </si>
  <si>
    <t>emp0079@llngs.in</t>
  </si>
  <si>
    <t>EMP0080</t>
  </si>
  <si>
    <t>Veer Das</t>
  </si>
  <si>
    <t>emp0080@llngs.in</t>
  </si>
  <si>
    <t>EMP0081</t>
  </si>
  <si>
    <t>Bhavin Patel</t>
  </si>
  <si>
    <t>emp0081@llngs.in</t>
  </si>
  <si>
    <t>EMP0082</t>
  </si>
  <si>
    <t>Ivana Singh</t>
  </si>
  <si>
    <t>emp0082@llngs.in</t>
  </si>
  <si>
    <t>EMP0083</t>
  </si>
  <si>
    <t>Badal Verma</t>
  </si>
  <si>
    <t>emp0083@llngs.in</t>
  </si>
  <si>
    <t>EMP0084</t>
  </si>
  <si>
    <t>Ira Kapoor</t>
  </si>
  <si>
    <t>emp0084@llngs.in</t>
  </si>
  <si>
    <t>EMP0085</t>
  </si>
  <si>
    <t>Taran Desai</t>
  </si>
  <si>
    <t>emp0085@llngs.in</t>
  </si>
  <si>
    <t>EMP0086</t>
  </si>
  <si>
    <t>Vaibhav Mehta</t>
  </si>
  <si>
    <t>emp0086@llngs.in</t>
  </si>
  <si>
    <t>EMP0087</t>
  </si>
  <si>
    <t>Baiju Chopra</t>
  </si>
  <si>
    <t>emp0087@llngs.in</t>
  </si>
  <si>
    <t>EMP0088</t>
  </si>
  <si>
    <t>Rohan Jain</t>
  </si>
  <si>
    <t>emp0088@llngs.in</t>
  </si>
  <si>
    <t>EMP0089</t>
  </si>
  <si>
    <t>Uthkarsh Singh</t>
  </si>
  <si>
    <t>emp0089@llngs.in</t>
  </si>
  <si>
    <t>EMP0090</t>
  </si>
  <si>
    <t>Manjari Sharma</t>
  </si>
  <si>
    <t>emp0090@llngs.in</t>
  </si>
  <si>
    <t>EMP0091</t>
  </si>
  <si>
    <t>Yuvraj  Patel</t>
  </si>
  <si>
    <t>emp0091@llngs.in</t>
  </si>
  <si>
    <t>EMP0092</t>
  </si>
  <si>
    <t>Raunak Reddy</t>
  </si>
  <si>
    <t>emp0092@llngs.in</t>
  </si>
  <si>
    <t>EMP0093</t>
  </si>
  <si>
    <t>Priyansh Kulkarni</t>
  </si>
  <si>
    <t>emp0093@llngs.in</t>
  </si>
  <si>
    <t>EMP0094</t>
  </si>
  <si>
    <t>Ojas Kulkarni</t>
  </si>
  <si>
    <t>emp0094@llngs.in</t>
  </si>
  <si>
    <t>EMP0095</t>
  </si>
  <si>
    <t>Samarth Jain</t>
  </si>
  <si>
    <t>emp0095@llngs.in</t>
  </si>
  <si>
    <t>EMP0096</t>
  </si>
  <si>
    <t>Dishani Patel</t>
  </si>
  <si>
    <t>emp0096@llngs.in</t>
  </si>
  <si>
    <t>EMP0097</t>
  </si>
  <si>
    <t>Biju Mishra</t>
  </si>
  <si>
    <t>emp0097@llngs.in</t>
  </si>
  <si>
    <t>EMP0098</t>
  </si>
  <si>
    <t>Heer Reddy</t>
  </si>
  <si>
    <t>emp0098@llngs.in</t>
  </si>
  <si>
    <t>EMP0099</t>
  </si>
  <si>
    <t>Myra Patel</t>
  </si>
  <si>
    <t>emp0099@llngs.in</t>
  </si>
  <si>
    <t>EMP0100</t>
  </si>
  <si>
    <t>Zeeshan Rao</t>
  </si>
  <si>
    <t>emp0100@llngs.in</t>
  </si>
  <si>
    <t>Mumbai</t>
  </si>
  <si>
    <t>EMP0101</t>
  </si>
  <si>
    <t>Anahi Joshi</t>
  </si>
  <si>
    <t>emp0101@llngs.in</t>
  </si>
  <si>
    <t>EMP0102</t>
  </si>
  <si>
    <t>Pihu Desai</t>
  </si>
  <si>
    <t>emp0102@llngs.in</t>
  </si>
  <si>
    <t>EMP0103</t>
  </si>
  <si>
    <t>Divyansh Joshi</t>
  </si>
  <si>
    <t>emp0103@llngs.in</t>
  </si>
  <si>
    <t>EMP0104</t>
  </si>
  <si>
    <t>Raghav Reddy</t>
  </si>
  <si>
    <t>emp0104@llngs.in</t>
  </si>
  <si>
    <t>EMP0105</t>
  </si>
  <si>
    <t>Taimur Das</t>
  </si>
  <si>
    <t>emp0105@llngs.in</t>
  </si>
  <si>
    <t>EMP0106</t>
  </si>
  <si>
    <t>Indranil Khan</t>
  </si>
  <si>
    <t>emp0106@llngs.in</t>
  </si>
  <si>
    <t>EMP0107</t>
  </si>
  <si>
    <t>Neelofar Verma</t>
  </si>
  <si>
    <t>emp0107@llngs.in</t>
  </si>
  <si>
    <t>EMP0108</t>
  </si>
  <si>
    <t>Vritika Das</t>
  </si>
  <si>
    <t>emp0108@llngs.in</t>
  </si>
  <si>
    <t>EMP0109</t>
  </si>
  <si>
    <t>Farhan Joshi</t>
  </si>
  <si>
    <t>emp0109@llngs.in</t>
  </si>
  <si>
    <t>EMP0110</t>
  </si>
  <si>
    <t>Amani Kulkarni</t>
  </si>
  <si>
    <t>emp0110@llngs.in</t>
  </si>
  <si>
    <t>EMP0111</t>
  </si>
  <si>
    <t>Prerak Mishra</t>
  </si>
  <si>
    <t>emp0111@llngs.in</t>
  </si>
  <si>
    <t>EMP0112</t>
  </si>
  <si>
    <t>Vanya Jain</t>
  </si>
  <si>
    <t>emp0112@llngs.in</t>
  </si>
  <si>
    <t>EMP0113</t>
  </si>
  <si>
    <t>Onkar Jain</t>
  </si>
  <si>
    <t>emp0113@llngs.in</t>
  </si>
  <si>
    <t>EMP0114</t>
  </si>
  <si>
    <t>Fateh Kulkarni</t>
  </si>
  <si>
    <t>emp0114@llngs.in</t>
  </si>
  <si>
    <t>EMP0115</t>
  </si>
  <si>
    <t>Nehmat Desai</t>
  </si>
  <si>
    <t>emp0115@llngs.in</t>
  </si>
  <si>
    <t>EMP0116</t>
  </si>
  <si>
    <t>Zaina Bose</t>
  </si>
  <si>
    <t>emp0116@llngs.in</t>
  </si>
  <si>
    <t>EMP0117</t>
  </si>
  <si>
    <t>Sumer Chopra</t>
  </si>
  <si>
    <t>emp0117@llngs.in</t>
  </si>
  <si>
    <t>EMP0118</t>
  </si>
  <si>
    <t>Anaya Reddy</t>
  </si>
  <si>
    <t>emp0118@llngs.in</t>
  </si>
  <si>
    <t>EMP0119</t>
  </si>
  <si>
    <t>Neelofar Patel</t>
  </si>
  <si>
    <t>emp0119@llngs.in</t>
  </si>
  <si>
    <t>EMP0120</t>
  </si>
  <si>
    <t>Oorja Khan</t>
  </si>
  <si>
    <t>emp0120@llngs.in</t>
  </si>
  <si>
    <t>EMP0121</t>
  </si>
  <si>
    <t>Suhana Mishra</t>
  </si>
  <si>
    <t>emp0121@llngs.in</t>
  </si>
  <si>
    <t>EMP0122</t>
  </si>
  <si>
    <t>Shlok Mehta</t>
  </si>
  <si>
    <t>emp0122@llngs.in</t>
  </si>
  <si>
    <t>EMP0123</t>
  </si>
  <si>
    <t>Seher Gupta</t>
  </si>
  <si>
    <t>emp0123@llngs.in</t>
  </si>
  <si>
    <t>EMP0124</t>
  </si>
  <si>
    <t>Madhup Joshi</t>
  </si>
  <si>
    <t>emp0124@llngs.in</t>
  </si>
  <si>
    <t>EMP0125</t>
  </si>
  <si>
    <t>Yakshit Das</t>
  </si>
  <si>
    <t>emp0125@llngs.in</t>
  </si>
  <si>
    <t>EMP0126</t>
  </si>
  <si>
    <t>emp0126@llngs.in</t>
  </si>
  <si>
    <t>EMP0127</t>
  </si>
  <si>
    <t>Nirvi Kapoor</t>
  </si>
  <si>
    <t>emp0127@llngs.in</t>
  </si>
  <si>
    <t>EMP0128</t>
  </si>
  <si>
    <t>Ojas Kapoor</t>
  </si>
  <si>
    <t>emp0128@llngs.in</t>
  </si>
  <si>
    <t>EMP0129</t>
  </si>
  <si>
    <t>Suhana Singh</t>
  </si>
  <si>
    <t>emp0129@llngs.in</t>
  </si>
  <si>
    <t>EMP0130</t>
  </si>
  <si>
    <t>Mannat Rao</t>
  </si>
  <si>
    <t>emp0130@llngs.in</t>
  </si>
  <si>
    <t>EMP0131</t>
  </si>
  <si>
    <t>Badal Mehta</t>
  </si>
  <si>
    <t>emp0131@llngs.in</t>
  </si>
  <si>
    <t>EMP0132</t>
  </si>
  <si>
    <t>Aaryahi Joshi</t>
  </si>
  <si>
    <t>emp0132@llngs.in</t>
  </si>
  <si>
    <t>EMP0133</t>
  </si>
  <si>
    <t>Amira Reddy</t>
  </si>
  <si>
    <t>emp0133@llngs.in</t>
  </si>
  <si>
    <t>EMP0134</t>
  </si>
  <si>
    <t>Stuvan Aggarwal</t>
  </si>
  <si>
    <t>emp0134@llngs.in</t>
  </si>
  <si>
    <t>EMP0135</t>
  </si>
  <si>
    <t>Chirag Aggarwal</t>
  </si>
  <si>
    <t>emp0135@llngs.in</t>
  </si>
  <si>
    <t>EMP0136</t>
  </si>
  <si>
    <t>Vaibhav Verma</t>
  </si>
  <si>
    <t>emp0136@llngs.in</t>
  </si>
  <si>
    <t>EMP0137</t>
  </si>
  <si>
    <t>Rania Desai</t>
  </si>
  <si>
    <t>emp0137@llngs.in</t>
  </si>
  <si>
    <t>EMP0138</t>
  </si>
  <si>
    <t>Ivan Das</t>
  </si>
  <si>
    <t>emp0138@llngs.in</t>
  </si>
  <si>
    <t>EMP0139</t>
  </si>
  <si>
    <t>Nirvi Mehta</t>
  </si>
  <si>
    <t>emp0139@llngs.in</t>
  </si>
  <si>
    <t>EMP0140</t>
  </si>
  <si>
    <t>Indrajit Jain</t>
  </si>
  <si>
    <t>emp0140@llngs.in</t>
  </si>
  <si>
    <t>EMP0141</t>
  </si>
  <si>
    <t>Gatik Aggarwal</t>
  </si>
  <si>
    <t>emp0141@llngs.in</t>
  </si>
  <si>
    <t>EMP0142</t>
  </si>
  <si>
    <t>Amani Naidu</t>
  </si>
  <si>
    <t>emp0142@llngs.in</t>
  </si>
  <si>
    <t>EMP0143</t>
  </si>
  <si>
    <t>Chirag Desai</t>
  </si>
  <si>
    <t>emp0143@llngs.in</t>
  </si>
  <si>
    <t>EMP0144</t>
  </si>
  <si>
    <t>Ryan Singh</t>
  </si>
  <si>
    <t>emp0144@llngs.in</t>
  </si>
  <si>
    <t>EMP0145</t>
  </si>
  <si>
    <t>Renee Mishra</t>
  </si>
  <si>
    <t>emp0145@llngs.in</t>
  </si>
  <si>
    <t>EMP0146</t>
  </si>
  <si>
    <t>Ritvik Mehta</t>
  </si>
  <si>
    <t>emp0146@llngs.in</t>
  </si>
  <si>
    <t>EMP0147</t>
  </si>
  <si>
    <t>Tushar Das</t>
  </si>
  <si>
    <t>emp0147@llngs.in</t>
  </si>
  <si>
    <t>EMP0148</t>
  </si>
  <si>
    <t>Riya Patel</t>
  </si>
  <si>
    <t>emp0148@llngs.in</t>
  </si>
  <si>
    <t>EMP0149</t>
  </si>
  <si>
    <t>Biju Desai</t>
  </si>
  <si>
    <t>emp0149@llngs.in</t>
  </si>
  <si>
    <t>EMP0150</t>
  </si>
  <si>
    <t>Saksham Kulkarni</t>
  </si>
  <si>
    <t>emp0150@llngs.in</t>
  </si>
  <si>
    <t>EMP0151</t>
  </si>
  <si>
    <t>Eshani Kapoor</t>
  </si>
  <si>
    <t>emp0151@llngs.in</t>
  </si>
  <si>
    <t>EMP0152</t>
  </si>
  <si>
    <t>Azad Singh</t>
  </si>
  <si>
    <t>emp0152@llngs.in</t>
  </si>
  <si>
    <t>EMP0153</t>
  </si>
  <si>
    <t>Raghav Joshi</t>
  </si>
  <si>
    <t>emp0153@llngs.in</t>
  </si>
  <si>
    <t>EMP0154</t>
  </si>
  <si>
    <t>Armaan Khan</t>
  </si>
  <si>
    <t>emp0154@llngs.in</t>
  </si>
  <si>
    <t>EMP0155</t>
  </si>
  <si>
    <t>Jiya Reddy</t>
  </si>
  <si>
    <t>emp0155@llngs.in</t>
  </si>
  <si>
    <t>EMP0156</t>
  </si>
  <si>
    <t>Lakshay Kapoor</t>
  </si>
  <si>
    <t>emp0156@llngs.in</t>
  </si>
  <si>
    <t>EMP0157</t>
  </si>
  <si>
    <t>Ryan Das</t>
  </si>
  <si>
    <t>emp0157@llngs.in</t>
  </si>
  <si>
    <t>EMP0158</t>
  </si>
  <si>
    <t>Kartik Naidu</t>
  </si>
  <si>
    <t>emp0158@llngs.in</t>
  </si>
  <si>
    <t>EMP0159</t>
  </si>
  <si>
    <t>Dhanuk Das</t>
  </si>
  <si>
    <t>emp0159@llngs.in</t>
  </si>
  <si>
    <t>EMP0160</t>
  </si>
  <si>
    <t>Trisha Khan</t>
  </si>
  <si>
    <t>emp0160@llngs.in</t>
  </si>
  <si>
    <t>EMP0161</t>
  </si>
  <si>
    <t>Sumer Reddy</t>
  </si>
  <si>
    <t>emp0161@llngs.in</t>
  </si>
  <si>
    <t>EMP0162</t>
  </si>
  <si>
    <t>Aaina Kapoor</t>
  </si>
  <si>
    <t>emp0162@llngs.in</t>
  </si>
  <si>
    <t>EMP0163</t>
  </si>
  <si>
    <t>Dharmajan Singh</t>
  </si>
  <si>
    <t>emp0163@llngs.in</t>
  </si>
  <si>
    <t>EMP0164</t>
  </si>
  <si>
    <t>Aayush Bose</t>
  </si>
  <si>
    <t>emp0164@llngs.in</t>
  </si>
  <si>
    <t>EMP0165</t>
  </si>
  <si>
    <t>emp0165@llngs.in</t>
  </si>
  <si>
    <t>EMP0166</t>
  </si>
  <si>
    <t>Drishya Verma</t>
  </si>
  <si>
    <t>emp0166@llngs.in</t>
  </si>
  <si>
    <t>EMP0167</t>
  </si>
  <si>
    <t>Indranil Reddy</t>
  </si>
  <si>
    <t>emp0167@llngs.in</t>
  </si>
  <si>
    <t>EMP0168</t>
  </si>
  <si>
    <t>emp0168@llngs.in</t>
  </si>
  <si>
    <t>EMP0169</t>
  </si>
  <si>
    <t>Zara Bose</t>
  </si>
  <si>
    <t>emp0169@llngs.in</t>
  </si>
  <si>
    <t>EMP0170</t>
  </si>
  <si>
    <t>Samiha Sharma</t>
  </si>
  <si>
    <t>emp0170@llngs.in</t>
  </si>
  <si>
    <t>EMP0171</t>
  </si>
  <si>
    <t>Kavya Khan</t>
  </si>
  <si>
    <t>emp0171@llngs.in</t>
  </si>
  <si>
    <t>EMP0172</t>
  </si>
  <si>
    <t>Madhav Mehta</t>
  </si>
  <si>
    <t>emp0172@llngs.in</t>
  </si>
  <si>
    <t>EMP0173</t>
  </si>
  <si>
    <t>Nirvi Bose</t>
  </si>
  <si>
    <t>emp0173@llngs.in</t>
  </si>
  <si>
    <t>EMP0174</t>
  </si>
  <si>
    <t>Myra Naidu</t>
  </si>
  <si>
    <t>emp0174@llngs.in</t>
  </si>
  <si>
    <t>EMP0175</t>
  </si>
  <si>
    <t>Keya Reddy</t>
  </si>
  <si>
    <t>emp0175@llngs.in</t>
  </si>
  <si>
    <t>EMP0176</t>
  </si>
  <si>
    <t>Taran Naidu</t>
  </si>
  <si>
    <t>emp0176@llngs.in</t>
  </si>
  <si>
    <t>EMP0177</t>
  </si>
  <si>
    <t>Darshit Das</t>
  </si>
  <si>
    <t>emp0177@llngs.in</t>
  </si>
  <si>
    <t>EMP0178</t>
  </si>
  <si>
    <t>Myra Reddy</t>
  </si>
  <si>
    <t>emp0178@llngs.in</t>
  </si>
  <si>
    <t>EMP0179</t>
  </si>
  <si>
    <t>Hansh Joshi</t>
  </si>
  <si>
    <t>emp0179@llngs.in</t>
  </si>
  <si>
    <t>EMP0180</t>
  </si>
  <si>
    <t>Bhamini Rao</t>
  </si>
  <si>
    <t>emp0180@llngs.in</t>
  </si>
  <si>
    <t>EMP0181</t>
  </si>
  <si>
    <t>Eva Kulkarni</t>
  </si>
  <si>
    <t>emp0181@llngs.in</t>
  </si>
  <si>
    <t>EMP0182</t>
  </si>
  <si>
    <t>Renee Das</t>
  </si>
  <si>
    <t>emp0182@llngs.in</t>
  </si>
  <si>
    <t>EMP0183</t>
  </si>
  <si>
    <t>Azad Rao</t>
  </si>
  <si>
    <t>emp0183@llngs.in</t>
  </si>
  <si>
    <t>EMP0184</t>
  </si>
  <si>
    <t>Aniruddh Joshi</t>
  </si>
  <si>
    <t>emp0184@llngs.in</t>
  </si>
  <si>
    <t>EMP0185</t>
  </si>
  <si>
    <t>Seher Aggarwal</t>
  </si>
  <si>
    <t>emp0185@llngs.in</t>
  </si>
  <si>
    <t>EMP0186</t>
  </si>
  <si>
    <t>Vritika Singh</t>
  </si>
  <si>
    <t>emp0186@llngs.in</t>
  </si>
  <si>
    <t>EMP0187</t>
  </si>
  <si>
    <t>Uthkarsh Sharma</t>
  </si>
  <si>
    <t>emp0187@llngs.in</t>
  </si>
  <si>
    <t>EMP0188</t>
  </si>
  <si>
    <t>Sana Aggarwal</t>
  </si>
  <si>
    <t>emp0188@llngs.in</t>
  </si>
  <si>
    <t>EMP0189</t>
  </si>
  <si>
    <t>Taimur Jain</t>
  </si>
  <si>
    <t>emp0189@llngs.in</t>
  </si>
  <si>
    <t>EMP0190</t>
  </si>
  <si>
    <t>emp0190@llngs.in</t>
  </si>
  <si>
    <t>EMP0191</t>
  </si>
  <si>
    <t>Elakshi Mehta</t>
  </si>
  <si>
    <t>emp0191@llngs.in</t>
  </si>
  <si>
    <t>EMP0192</t>
  </si>
  <si>
    <t>Sumer Verma</t>
  </si>
  <si>
    <t>emp0192@llngs.in</t>
  </si>
  <si>
    <t>EMP0193</t>
  </si>
  <si>
    <t>Yakshit Mishra</t>
  </si>
  <si>
    <t>emp0193@llngs.in</t>
  </si>
  <si>
    <t>EMP0194</t>
  </si>
  <si>
    <t>Armaan Mehta</t>
  </si>
  <si>
    <t>emp0194@llngs.in</t>
  </si>
  <si>
    <t>EMP0195</t>
  </si>
  <si>
    <t>emp0195@llngs.in</t>
  </si>
  <si>
    <t>EMP0196</t>
  </si>
  <si>
    <t>Shaan Mishra</t>
  </si>
  <si>
    <t>emp0196@llngs.in</t>
  </si>
  <si>
    <t>EMP0197</t>
  </si>
  <si>
    <t>Nitara Naidu</t>
  </si>
  <si>
    <t>emp0197@llngs.in</t>
  </si>
  <si>
    <t>EMP0198</t>
  </si>
  <si>
    <t>Alisha Desai</t>
  </si>
  <si>
    <t>emp0198@llngs.in</t>
  </si>
  <si>
    <t>EMP0199</t>
  </si>
  <si>
    <t>Nehmat Chopra</t>
  </si>
  <si>
    <t>emp0199@llngs.in</t>
  </si>
  <si>
    <t>EMP0200</t>
  </si>
  <si>
    <t>Manjari Kulkarni</t>
  </si>
  <si>
    <t>emp0200@llngs.in</t>
  </si>
  <si>
    <t>EMP0201</t>
  </si>
  <si>
    <t>Bhamini Joshi</t>
  </si>
  <si>
    <t>emp0201@llngs.in</t>
  </si>
  <si>
    <t>EMP0202</t>
  </si>
  <si>
    <t>Lavanya Mehta</t>
  </si>
  <si>
    <t>emp0202@llngs.in</t>
  </si>
  <si>
    <t>EMP0203</t>
  </si>
  <si>
    <t>Raunak Mishra</t>
  </si>
  <si>
    <t>emp0203@llngs.in</t>
  </si>
  <si>
    <t>EMP0204</t>
  </si>
  <si>
    <t>Fateh Patel</t>
  </si>
  <si>
    <t>emp0204@llngs.in</t>
  </si>
  <si>
    <t>EMP0205</t>
  </si>
  <si>
    <t>Advika Kulkarni</t>
  </si>
  <si>
    <t>emp0205@llngs.in</t>
  </si>
  <si>
    <t>EMP0206</t>
  </si>
  <si>
    <t>Arhaan Verma</t>
  </si>
  <si>
    <t>emp0206@llngs.in</t>
  </si>
  <si>
    <t>EMP0207</t>
  </si>
  <si>
    <t>Zaina Joshi</t>
  </si>
  <si>
    <t>emp0207@llngs.in</t>
  </si>
  <si>
    <t>EMP0208</t>
  </si>
  <si>
    <t>Kanav Patel</t>
  </si>
  <si>
    <t>emp0208@llngs.in</t>
  </si>
  <si>
    <t>EMP0209</t>
  </si>
  <si>
    <t>Ahana  Gupta</t>
  </si>
  <si>
    <t>emp0209@llngs.in</t>
  </si>
  <si>
    <t>EMP0210</t>
  </si>
  <si>
    <t>Miraya Khan</t>
  </si>
  <si>
    <t>emp0210@llngs.in</t>
  </si>
  <si>
    <t>EMP0211</t>
  </si>
  <si>
    <t>Emir Mehta</t>
  </si>
  <si>
    <t>emp0211@llngs.in</t>
  </si>
  <si>
    <t>EMP0212</t>
  </si>
  <si>
    <t>Yasmin Chopra</t>
  </si>
  <si>
    <t>emp0212@llngs.in</t>
  </si>
  <si>
    <t>EMP0213</t>
  </si>
  <si>
    <t>Mehul Gupta</t>
  </si>
  <si>
    <t>emp0213@llngs.in</t>
  </si>
  <si>
    <t>EMP0214</t>
  </si>
  <si>
    <t>emp0214@llngs.in</t>
  </si>
  <si>
    <t>EMP0215</t>
  </si>
  <si>
    <t>Emir Desai</t>
  </si>
  <si>
    <t>emp0215@llngs.in</t>
  </si>
  <si>
    <t>EMP0216</t>
  </si>
  <si>
    <t>Sana Jain</t>
  </si>
  <si>
    <t>emp0216@llngs.in</t>
  </si>
  <si>
    <t>EMP0217</t>
  </si>
  <si>
    <t>Hunar Sharma</t>
  </si>
  <si>
    <t>emp0217@llngs.in</t>
  </si>
  <si>
    <t>EMP0218</t>
  </si>
  <si>
    <t>Abram Kapoor</t>
  </si>
  <si>
    <t>emp0218@llngs.in</t>
  </si>
  <si>
    <t>EMP0219</t>
  </si>
  <si>
    <t>Kismat Patel</t>
  </si>
  <si>
    <t>emp0219@llngs.in</t>
  </si>
  <si>
    <t>EMP0220</t>
  </si>
  <si>
    <t>Priyansh Desai</t>
  </si>
  <si>
    <t>emp0220@llngs.in</t>
  </si>
  <si>
    <t>EMP0221</t>
  </si>
  <si>
    <t>Ehsaan Kulkarni</t>
  </si>
  <si>
    <t>emp0221@llngs.in</t>
  </si>
  <si>
    <t>EMP0222</t>
  </si>
  <si>
    <t>Samar Mehta</t>
  </si>
  <si>
    <t>emp0222@llngs.in</t>
  </si>
  <si>
    <t>EMP0223</t>
  </si>
  <si>
    <t>Hazel Joshi</t>
  </si>
  <si>
    <t>emp0223@llngs.in</t>
  </si>
  <si>
    <t>EMP0224</t>
  </si>
  <si>
    <t>Jayesh Aggarwal</t>
  </si>
  <si>
    <t>emp0224@llngs.in</t>
  </si>
  <si>
    <t>EMP0225</t>
  </si>
  <si>
    <t>Samarth Verma</t>
  </si>
  <si>
    <t>emp0225@llngs.in</t>
  </si>
  <si>
    <t>EMP0226</t>
  </si>
  <si>
    <t>Ehsaan Mehta</t>
  </si>
  <si>
    <t>emp0226@llngs.in</t>
  </si>
  <si>
    <t>EMP0227</t>
  </si>
  <si>
    <t>Adah Khan</t>
  </si>
  <si>
    <t>emp0227@llngs.in</t>
  </si>
  <si>
    <t>EMP0228</t>
  </si>
  <si>
    <t>Charvi Kapoor</t>
  </si>
  <si>
    <t>emp0228@llngs.in</t>
  </si>
  <si>
    <t>EMP0229</t>
  </si>
  <si>
    <t>Ayesha Joshi</t>
  </si>
  <si>
    <t>emp0229@llngs.in</t>
  </si>
  <si>
    <t>EMP0230</t>
  </si>
  <si>
    <t>Emir Gupta</t>
  </si>
  <si>
    <t>emp0230@llngs.in</t>
  </si>
  <si>
    <t>EMP0231</t>
  </si>
  <si>
    <t>Samiha Gupta</t>
  </si>
  <si>
    <t>emp0231@llngs.in</t>
  </si>
  <si>
    <t>EMP0232</t>
  </si>
  <si>
    <t>Parinaaz Kulkarni</t>
  </si>
  <si>
    <t>emp0232@llngs.in</t>
  </si>
  <si>
    <t>EMP0233</t>
  </si>
  <si>
    <t>Diya Kulkarni</t>
  </si>
  <si>
    <t>emp0233@llngs.in</t>
  </si>
  <si>
    <t>EMP0234</t>
  </si>
  <si>
    <t>Ivan Jain</t>
  </si>
  <si>
    <t>emp0234@llngs.in</t>
  </si>
  <si>
    <t>EMP0235</t>
  </si>
  <si>
    <t>Vidur Mishra</t>
  </si>
  <si>
    <t>emp0235@llngs.in</t>
  </si>
  <si>
    <t>EMP0236</t>
  </si>
  <si>
    <t>Umang Bose</t>
  </si>
  <si>
    <t>emp0236@llngs.in</t>
  </si>
  <si>
    <t>EMP0237</t>
  </si>
  <si>
    <t>Anahi Desai</t>
  </si>
  <si>
    <t>emp0237@llngs.in</t>
  </si>
  <si>
    <t>EMP0238</t>
  </si>
  <si>
    <t>Vihaan Reddy</t>
  </si>
  <si>
    <t>emp0238@llngs.in</t>
  </si>
  <si>
    <t>EMP0239</t>
  </si>
  <si>
    <t>Ryan Patel</t>
  </si>
  <si>
    <t>emp0239@llngs.in</t>
  </si>
  <si>
    <t>EMP0240</t>
  </si>
  <si>
    <t>Raghav Rao</t>
  </si>
  <si>
    <t>emp0240@llngs.in</t>
  </si>
  <si>
    <t>EMP0241</t>
  </si>
  <si>
    <t>Riya Verma</t>
  </si>
  <si>
    <t>emp0241@llngs.in</t>
  </si>
  <si>
    <t>EMP0242</t>
  </si>
  <si>
    <t>Umang Reddy</t>
  </si>
  <si>
    <t>emp0242@llngs.in</t>
  </si>
  <si>
    <t>EMP0243</t>
  </si>
  <si>
    <t>Neysa Khan</t>
  </si>
  <si>
    <t>emp0243@llngs.in</t>
  </si>
  <si>
    <t>EMP0244</t>
  </si>
  <si>
    <t>Manikya Sharma</t>
  </si>
  <si>
    <t>emp0244@llngs.in</t>
  </si>
  <si>
    <t>EMP0245</t>
  </si>
  <si>
    <t>Jivin Sharma</t>
  </si>
  <si>
    <t>emp0245@llngs.in</t>
  </si>
  <si>
    <t>EMP0246</t>
  </si>
  <si>
    <t>Tara Mishra</t>
  </si>
  <si>
    <t>emp0246@llngs.in</t>
  </si>
  <si>
    <t>EMP0247</t>
  </si>
  <si>
    <t>Raunak Gupta</t>
  </si>
  <si>
    <t>emp0247@llngs.in</t>
  </si>
  <si>
    <t>EMP0248</t>
  </si>
  <si>
    <t>Kiara Mehta</t>
  </si>
  <si>
    <t>emp0248@llngs.in</t>
  </si>
  <si>
    <t>EMP0249</t>
  </si>
  <si>
    <t>Ayesha Kapoor</t>
  </si>
  <si>
    <t>emp0249@llngs.in</t>
  </si>
  <si>
    <t>EMP0250</t>
  </si>
  <si>
    <t>Aarna Aggarwal</t>
  </si>
  <si>
    <t>emp0250@llngs.in</t>
  </si>
  <si>
    <t>EMP0251</t>
  </si>
  <si>
    <t>Reyansh Desai</t>
  </si>
  <si>
    <t>emp0251@llngs.in</t>
  </si>
  <si>
    <t>EMP0252</t>
  </si>
  <si>
    <t>emp0252@llngs.in</t>
  </si>
  <si>
    <t>EMP0253</t>
  </si>
  <si>
    <t>Kavya Kapoor</t>
  </si>
  <si>
    <t>emp0253@llngs.in</t>
  </si>
  <si>
    <t>EMP0254</t>
  </si>
  <si>
    <t>Manikya Desai</t>
  </si>
  <si>
    <t>emp0254@llngs.in</t>
  </si>
  <si>
    <t>EMP0255</t>
  </si>
  <si>
    <t>Zoya Joshi</t>
  </si>
  <si>
    <t>emp0255@llngs.in</t>
  </si>
  <si>
    <t>EMP0256</t>
  </si>
  <si>
    <t>Aarush Verma</t>
  </si>
  <si>
    <t>emp0256@llngs.in</t>
  </si>
  <si>
    <t>EMP0257</t>
  </si>
  <si>
    <t>Hunar Chopra</t>
  </si>
  <si>
    <t>emp0257@llngs.in</t>
  </si>
  <si>
    <t>EMP0258</t>
  </si>
  <si>
    <t>Kartik Bose</t>
  </si>
  <si>
    <t>emp0258@llngs.in</t>
  </si>
  <si>
    <t>EMP0259</t>
  </si>
  <si>
    <t>Miraya Naidu</t>
  </si>
  <si>
    <t>emp0259@llngs.in</t>
  </si>
  <si>
    <t>EMP0260</t>
  </si>
  <si>
    <t>Faiyaz Singh</t>
  </si>
  <si>
    <t>emp0260@llngs.in</t>
  </si>
  <si>
    <t>EMP0261</t>
  </si>
  <si>
    <t>Vihaan Aggarwal</t>
  </si>
  <si>
    <t>emp0261@llngs.in</t>
  </si>
  <si>
    <t>EMP0262</t>
  </si>
  <si>
    <t>Aayush Joshi</t>
  </si>
  <si>
    <t>emp0262@llngs.in</t>
  </si>
  <si>
    <t>EMP0263</t>
  </si>
  <si>
    <t>Gatik Sharma</t>
  </si>
  <si>
    <t>emp0263@llngs.in</t>
  </si>
  <si>
    <t>EMP0264</t>
  </si>
  <si>
    <t>Zara Kapoor</t>
  </si>
  <si>
    <t>emp0264@llngs.in</t>
  </si>
  <si>
    <t>EMP0265</t>
  </si>
  <si>
    <t>Dharmajan Reddy</t>
  </si>
  <si>
    <t>emp0265@llngs.in</t>
  </si>
  <si>
    <t>EMP0266</t>
  </si>
  <si>
    <t>Jivin Gupta</t>
  </si>
  <si>
    <t>emp0266@llngs.in</t>
  </si>
  <si>
    <t>EMP0267</t>
  </si>
  <si>
    <t>Indrajit Kapoor</t>
  </si>
  <si>
    <t>emp0267@llngs.in</t>
  </si>
  <si>
    <t>EMP0268</t>
  </si>
  <si>
    <t>Samaira Verma</t>
  </si>
  <si>
    <t>emp0268@llngs.in</t>
  </si>
  <si>
    <t>EMP0269</t>
  </si>
  <si>
    <t>Indrans Patel</t>
  </si>
  <si>
    <t>emp0269@llngs.in</t>
  </si>
  <si>
    <t>EMP0270</t>
  </si>
  <si>
    <t>Prisha Mehta</t>
  </si>
  <si>
    <t>emp0270@llngs.in</t>
  </si>
  <si>
    <t>EMP0271</t>
  </si>
  <si>
    <t>Tanya Singh</t>
  </si>
  <si>
    <t>emp0271@llngs.in</t>
  </si>
  <si>
    <t>EMP0272</t>
  </si>
  <si>
    <t>Shlok Rao</t>
  </si>
  <si>
    <t>emp0272@llngs.in</t>
  </si>
  <si>
    <t>EMP0273</t>
  </si>
  <si>
    <t>Sara Desai</t>
  </si>
  <si>
    <t>emp0273@llngs.in</t>
  </si>
  <si>
    <t>EMP0274</t>
  </si>
  <si>
    <t>Kimaya Chopra</t>
  </si>
  <si>
    <t>emp0274@llngs.in</t>
  </si>
  <si>
    <t>EMP0275</t>
  </si>
  <si>
    <t>Shray Aggarwal</t>
  </si>
  <si>
    <t>emp0275@llngs.in</t>
  </si>
  <si>
    <t>EMP0276</t>
  </si>
  <si>
    <t>Dhanuk Mehta</t>
  </si>
  <si>
    <t>emp0276@llngs.in</t>
  </si>
  <si>
    <t>EMP0277</t>
  </si>
  <si>
    <t>Shalv Mehta</t>
  </si>
  <si>
    <t>emp0277@llngs.in</t>
  </si>
  <si>
    <t>EMP0278</t>
  </si>
  <si>
    <t>Tiya Reddy</t>
  </si>
  <si>
    <t>emp0278@llngs.in</t>
  </si>
  <si>
    <t>EMP0279</t>
  </si>
  <si>
    <t>Dishani Joshi</t>
  </si>
  <si>
    <t>emp0279@llngs.in</t>
  </si>
  <si>
    <t>EMP0280</t>
  </si>
  <si>
    <t>Drishya Reddy</t>
  </si>
  <si>
    <t>emp0280@llngs.in</t>
  </si>
  <si>
    <t>EMP0281</t>
  </si>
  <si>
    <t>Rhea Naidu</t>
  </si>
  <si>
    <t>emp0281@llngs.in</t>
  </si>
  <si>
    <t>EMP0282</t>
  </si>
  <si>
    <t>Lakshit Kapoor</t>
  </si>
  <si>
    <t>emp0282@llngs.in</t>
  </si>
  <si>
    <t>EMP0283</t>
  </si>
  <si>
    <t>Zoya Kapoor</t>
  </si>
  <si>
    <t>emp0283@llngs.in</t>
  </si>
  <si>
    <t>EMP0284</t>
  </si>
  <si>
    <t>Lagan Singh</t>
  </si>
  <si>
    <t>emp0284@llngs.in</t>
  </si>
  <si>
    <t>EMP0285</t>
  </si>
  <si>
    <t>Kiara Gupta</t>
  </si>
  <si>
    <t>emp0285@llngs.in</t>
  </si>
  <si>
    <t>EMP0286</t>
  </si>
  <si>
    <t>Prisha Kulkarni</t>
  </si>
  <si>
    <t>emp0286@llngs.in</t>
  </si>
  <si>
    <t>EMP0287</t>
  </si>
  <si>
    <t>Vanya Joshi</t>
  </si>
  <si>
    <t>emp0287@llngs.in</t>
  </si>
  <si>
    <t>EMP0288</t>
  </si>
  <si>
    <t>Adira Desai</t>
  </si>
  <si>
    <t>emp0288@llngs.in</t>
  </si>
  <si>
    <t>EMP0289</t>
  </si>
  <si>
    <t>Samar Aggarwal</t>
  </si>
  <si>
    <t>emp0289@llngs.in</t>
  </si>
  <si>
    <t>EMP0290</t>
  </si>
  <si>
    <t>Rati Aggarwal</t>
  </si>
  <si>
    <t>emp0290@llngs.in</t>
  </si>
  <si>
    <t>EMP0291</t>
  </si>
  <si>
    <t>Lakshit Aggarwal</t>
  </si>
  <si>
    <t>emp0291@llngs.in</t>
  </si>
  <si>
    <t>EMP0292</t>
  </si>
  <si>
    <t>Navya Kulkarni</t>
  </si>
  <si>
    <t>emp0292@llngs.in</t>
  </si>
  <si>
    <t>EMP0293</t>
  </si>
  <si>
    <t>Divit Mehta</t>
  </si>
  <si>
    <t>emp0293@llngs.in</t>
  </si>
  <si>
    <t>EMP0294</t>
  </si>
  <si>
    <t>Indrajit Mehta</t>
  </si>
  <si>
    <t>emp0294@llngs.in</t>
  </si>
  <si>
    <t>EMP0295</t>
  </si>
  <si>
    <t>Hridaan Gupta</t>
  </si>
  <si>
    <t>emp0295@llngs.in</t>
  </si>
  <si>
    <t>EMP0296</t>
  </si>
  <si>
    <t>Indrajit Gupta</t>
  </si>
  <si>
    <t>emp0296@llngs.in</t>
  </si>
  <si>
    <t>EMP0297</t>
  </si>
  <si>
    <t>Pihu Sharma</t>
  </si>
  <si>
    <t>emp0297@llngs.in</t>
  </si>
  <si>
    <t>EMP0298</t>
  </si>
  <si>
    <t>Aaryahi Mehta</t>
  </si>
  <si>
    <t>emp0298@llngs.in</t>
  </si>
  <si>
    <t>EMP0299</t>
  </si>
  <si>
    <t>Eva Jain</t>
  </si>
  <si>
    <t>emp0299@llngs.in</t>
  </si>
  <si>
    <t>EMP0300</t>
  </si>
  <si>
    <t>Azad Naidu</t>
  </si>
  <si>
    <t>emp0300@llngs.in</t>
  </si>
  <si>
    <t>EMP0301</t>
  </si>
  <si>
    <t>Vaibhav Kapoor</t>
  </si>
  <si>
    <t>emp0301@llngs.in</t>
  </si>
  <si>
    <t>EMP0302</t>
  </si>
  <si>
    <t>Siya Khan</t>
  </si>
  <si>
    <t>emp0302@llngs.in</t>
  </si>
  <si>
    <t>EMP0303</t>
  </si>
  <si>
    <t>Ishita Singh</t>
  </si>
  <si>
    <t>emp0303@llngs.in</t>
  </si>
  <si>
    <t>EMP0304</t>
  </si>
  <si>
    <t>Faiyaz Desai</t>
  </si>
  <si>
    <t>emp0304@llngs.in</t>
  </si>
  <si>
    <t>EMP0305</t>
  </si>
  <si>
    <t>Hiran Rao</t>
  </si>
  <si>
    <t>emp0305@llngs.in</t>
  </si>
  <si>
    <t>EMP0306</t>
  </si>
  <si>
    <t>Suhana Aggarwal</t>
  </si>
  <si>
    <t>emp0306@llngs.in</t>
  </si>
  <si>
    <t>EMP0307</t>
  </si>
  <si>
    <t>Diya Das</t>
  </si>
  <si>
    <t>emp0307@llngs.in</t>
  </si>
  <si>
    <t>EMP0308</t>
  </si>
  <si>
    <t>Alia Mehta</t>
  </si>
  <si>
    <t>emp0308@llngs.in</t>
  </si>
  <si>
    <t>EMP0309</t>
  </si>
  <si>
    <t>Yuvaan Rao</t>
  </si>
  <si>
    <t>emp0309@llngs.in</t>
  </si>
  <si>
    <t>EMP0310</t>
  </si>
  <si>
    <t>Shamik Desai</t>
  </si>
  <si>
    <t>emp0310@llngs.in</t>
  </si>
  <si>
    <t>EMP0311</t>
  </si>
  <si>
    <t>Jayesh Kulkarni</t>
  </si>
  <si>
    <t>emp0311@llngs.in</t>
  </si>
  <si>
    <t>EMP0312</t>
  </si>
  <si>
    <t>Misha Sharma</t>
  </si>
  <si>
    <t>emp0312@llngs.in</t>
  </si>
  <si>
    <t>EMP0313</t>
  </si>
  <si>
    <t>Aarav Naidu</t>
  </si>
  <si>
    <t>emp0313@llngs.in</t>
  </si>
  <si>
    <t>EMP0314</t>
  </si>
  <si>
    <t>Aarna Bose</t>
  </si>
  <si>
    <t>emp0314@llngs.in</t>
  </si>
  <si>
    <t>EMP0315</t>
  </si>
  <si>
    <t>Hazel Khan</t>
  </si>
  <si>
    <t>emp0315@llngs.in</t>
  </si>
  <si>
    <t>EMP0316</t>
  </si>
  <si>
    <t>Anahita Chopra</t>
  </si>
  <si>
    <t>emp0316@llngs.in</t>
  </si>
  <si>
    <t>EMP0317</t>
  </si>
  <si>
    <t>Parinaaz Verma</t>
  </si>
  <si>
    <t>emp0317@llngs.in</t>
  </si>
  <si>
    <t>EMP0318</t>
  </si>
  <si>
    <t>Onkar Kapoor</t>
  </si>
  <si>
    <t>emp0318@llngs.in</t>
  </si>
  <si>
    <t>EMP0319</t>
  </si>
  <si>
    <t>Zaina Sharma</t>
  </si>
  <si>
    <t>emp0319@llngs.in</t>
  </si>
  <si>
    <t>EMP0320</t>
  </si>
  <si>
    <t>Neelofar Mishra</t>
  </si>
  <si>
    <t>emp0320@llngs.in</t>
  </si>
  <si>
    <t>EMP0321</t>
  </si>
  <si>
    <t>Vivaan Naidu</t>
  </si>
  <si>
    <t>emp0321@llngs.in</t>
  </si>
  <si>
    <t>EMP0322</t>
  </si>
  <si>
    <t>Yakshit Kulkarni</t>
  </si>
  <si>
    <t>emp0322@llngs.in</t>
  </si>
  <si>
    <t>EMP0323</t>
  </si>
  <si>
    <t>Biju Kapoor</t>
  </si>
  <si>
    <t>emp0323@llngs.in</t>
  </si>
  <si>
    <t>EMP0324</t>
  </si>
  <si>
    <t>Faiyaz Jain</t>
  </si>
  <si>
    <t>emp0324@llngs.in</t>
  </si>
  <si>
    <t>EMP0325</t>
  </si>
  <si>
    <t>Tarini Chopra</t>
  </si>
  <si>
    <t>emp0325@llngs.in</t>
  </si>
  <si>
    <t>EMP0326</t>
  </si>
  <si>
    <t>Kabir Kapoor</t>
  </si>
  <si>
    <t>emp0326@llngs.in</t>
  </si>
  <si>
    <t>EMP0327</t>
  </si>
  <si>
    <t>Rania Singh</t>
  </si>
  <si>
    <t>emp0327@llngs.in</t>
  </si>
  <si>
    <t>EMP0328</t>
  </si>
  <si>
    <t>Kanav Reddy</t>
  </si>
  <si>
    <t>emp0328@llngs.in</t>
  </si>
  <si>
    <t>EMP0329</t>
  </si>
  <si>
    <t>Lagan Desai</t>
  </si>
  <si>
    <t>emp0329@llngs.in</t>
  </si>
  <si>
    <t>EMP0330</t>
  </si>
  <si>
    <t>Seher Patel</t>
  </si>
  <si>
    <t>emp0330@llngs.in</t>
  </si>
  <si>
    <t>EMP0331</t>
  </si>
  <si>
    <t>Lavanya Aggarwal</t>
  </si>
  <si>
    <t>emp0331@llngs.in</t>
  </si>
  <si>
    <t>EMP0332</t>
  </si>
  <si>
    <t>Jivin Reddy</t>
  </si>
  <si>
    <t>emp0332@llngs.in</t>
  </si>
  <si>
    <t>EMP0333</t>
  </si>
  <si>
    <t>Mannat Khan</t>
  </si>
  <si>
    <t>emp0333@llngs.in</t>
  </si>
  <si>
    <t>EMP0334</t>
  </si>
  <si>
    <t>Advika Sharma</t>
  </si>
  <si>
    <t>emp0334@llngs.in</t>
  </si>
  <si>
    <t>EMP0335</t>
  </si>
  <si>
    <t>Ishita Jain</t>
  </si>
  <si>
    <t>emp0335@llngs.in</t>
  </si>
  <si>
    <t>EMP0336</t>
  </si>
  <si>
    <t>Faiyaz Bose</t>
  </si>
  <si>
    <t>emp0336@llngs.in</t>
  </si>
  <si>
    <t>EMP0337</t>
  </si>
  <si>
    <t>Raunak Joshi</t>
  </si>
  <si>
    <t>emp0337@llngs.in</t>
  </si>
  <si>
    <t>EMP0338</t>
  </si>
  <si>
    <t>Taran Joshi</t>
  </si>
  <si>
    <t>emp0338@llngs.in</t>
  </si>
  <si>
    <t>EMP0339</t>
  </si>
  <si>
    <t>Gokul Gupta</t>
  </si>
  <si>
    <t>emp0339@llngs.in</t>
  </si>
  <si>
    <t>EMP0340</t>
  </si>
  <si>
    <t>Romil Jain</t>
  </si>
  <si>
    <t>emp0340@llngs.in</t>
  </si>
  <si>
    <t>EMP0341</t>
  </si>
  <si>
    <t>Taimur Mishra</t>
  </si>
  <si>
    <t>emp0341@llngs.in</t>
  </si>
  <si>
    <t>EMP0342</t>
  </si>
  <si>
    <t>Bhavin Kulkarni</t>
  </si>
  <si>
    <t>emp0342@llngs.in</t>
  </si>
  <si>
    <t>EMP0343</t>
  </si>
  <si>
    <t>Indrans Gupta</t>
  </si>
  <si>
    <t>emp0343@llngs.in</t>
  </si>
  <si>
    <t>EMP0344</t>
  </si>
  <si>
    <t>emp0344@llngs.in</t>
  </si>
  <si>
    <t>EMP0345</t>
  </si>
  <si>
    <t>Tara Reddy</t>
  </si>
  <si>
    <t>emp0345@llngs.in</t>
  </si>
  <si>
    <t>EMP0346</t>
  </si>
  <si>
    <t>Miraya Chopra</t>
  </si>
  <si>
    <t>emp0346@llngs.in</t>
  </si>
  <si>
    <t>EMP0347</t>
  </si>
  <si>
    <t>Khushi Reddy</t>
  </si>
  <si>
    <t>emp0347@llngs.in</t>
  </si>
  <si>
    <t>EMP0348</t>
  </si>
  <si>
    <t>Miraan Mehta</t>
  </si>
  <si>
    <t>emp0348@llngs.in</t>
  </si>
  <si>
    <t>EMP0349</t>
  </si>
  <si>
    <t>Drishya Patel</t>
  </si>
  <si>
    <t>emp0349@llngs.in</t>
  </si>
  <si>
    <t>EMP0350</t>
  </si>
  <si>
    <t>Aayush Aggarwal</t>
  </si>
  <si>
    <t>emp0350@llngs.in</t>
  </si>
  <si>
    <t>EMP0351</t>
  </si>
  <si>
    <t>Divyansh Rao</t>
  </si>
  <si>
    <t>emp0351@llngs.in</t>
  </si>
  <si>
    <t>EMP0352</t>
  </si>
  <si>
    <t>Manikya Mehta</t>
  </si>
  <si>
    <t>emp0352@llngs.in</t>
  </si>
  <si>
    <t>EMP0353</t>
  </si>
  <si>
    <t>Fateh Mishra</t>
  </si>
  <si>
    <t>emp0353@llngs.in</t>
  </si>
  <si>
    <t>EMP0354</t>
  </si>
  <si>
    <t>Damini Chopra</t>
  </si>
  <si>
    <t>emp0354@llngs.in</t>
  </si>
  <si>
    <t>EMP0355</t>
  </si>
  <si>
    <t>Oorja Joshi</t>
  </si>
  <si>
    <t>emp0355@llngs.in</t>
  </si>
  <si>
    <t>EMP0356</t>
  </si>
  <si>
    <t>Raunak Kulkarni</t>
  </si>
  <si>
    <t>emp0356@llngs.in</t>
  </si>
  <si>
    <t>EMP0357</t>
  </si>
  <si>
    <t>Nehmat Kapoor</t>
  </si>
  <si>
    <t>emp0357@llngs.in</t>
  </si>
  <si>
    <t>EMP0358</t>
  </si>
  <si>
    <t>Vedika Rao</t>
  </si>
  <si>
    <t>emp0358@llngs.in</t>
  </si>
  <si>
    <t>EMP0359</t>
  </si>
  <si>
    <t>Rati Patel</t>
  </si>
  <si>
    <t>emp0359@llngs.in</t>
  </si>
  <si>
    <t>EMP0360</t>
  </si>
  <si>
    <t>Bhamini Aggarwal</t>
  </si>
  <si>
    <t>emp0360@llngs.in</t>
  </si>
  <si>
    <t>EMP0361</t>
  </si>
  <si>
    <t>Anya Sharma</t>
  </si>
  <si>
    <t>emp0361@llngs.in</t>
  </si>
  <si>
    <t>EMP0362</t>
  </si>
  <si>
    <t>Ivan Desai</t>
  </si>
  <si>
    <t>emp0362@llngs.in</t>
  </si>
  <si>
    <t>EMP0363</t>
  </si>
  <si>
    <t>Kaira Desai</t>
  </si>
  <si>
    <t>emp0363@llngs.in</t>
  </si>
  <si>
    <t>EMP0364</t>
  </si>
  <si>
    <t>Vanya Mishra</t>
  </si>
  <si>
    <t>emp0364@llngs.in</t>
  </si>
  <si>
    <t>EMP0365</t>
  </si>
  <si>
    <t>Anahi Aggarwal</t>
  </si>
  <si>
    <t>emp0365@llngs.in</t>
  </si>
  <si>
    <t>EMP0366</t>
  </si>
  <si>
    <t>emp0366@llngs.in</t>
  </si>
  <si>
    <t>EMP0367</t>
  </si>
  <si>
    <t>emp0367@llngs.in</t>
  </si>
  <si>
    <t>EMP0368</t>
  </si>
  <si>
    <t>Dhanuk Bose</t>
  </si>
  <si>
    <t>emp0368@llngs.in</t>
  </si>
  <si>
    <t>EMP0369</t>
  </si>
  <si>
    <t>Suhana Jain</t>
  </si>
  <si>
    <t>emp0369@llngs.in</t>
  </si>
  <si>
    <t>EMP0370</t>
  </si>
  <si>
    <t>Anay Gupta</t>
  </si>
  <si>
    <t>emp0370@llngs.in</t>
  </si>
  <si>
    <t>EMP0371</t>
  </si>
  <si>
    <t>Samar Kapoor</t>
  </si>
  <si>
    <t>emp0371@llngs.in</t>
  </si>
  <si>
    <t>EMP0372</t>
  </si>
  <si>
    <t>Ritvik Gupta</t>
  </si>
  <si>
    <t>emp0372@llngs.in</t>
  </si>
  <si>
    <t>EMP0373</t>
  </si>
  <si>
    <t>emp0373@llngs.in</t>
  </si>
  <si>
    <t>EMP0374</t>
  </si>
  <si>
    <t>Lakshay Bose</t>
  </si>
  <si>
    <t>emp0374@llngs.in</t>
  </si>
  <si>
    <t>EMP0375</t>
  </si>
  <si>
    <t>Divit Rao</t>
  </si>
  <si>
    <t>emp0375@llngs.in</t>
  </si>
  <si>
    <t>EMP0376</t>
  </si>
  <si>
    <t>Jayant Kapoor</t>
  </si>
  <si>
    <t>emp0376@llngs.in</t>
  </si>
  <si>
    <t>EMP0377</t>
  </si>
  <si>
    <t>Madhav Mishra</t>
  </si>
  <si>
    <t>emp0377@llngs.in</t>
  </si>
  <si>
    <t>EMP0378</t>
  </si>
  <si>
    <t>Vivaan Gupta</t>
  </si>
  <si>
    <t>emp0378@llngs.in</t>
  </si>
  <si>
    <t>EMP0379</t>
  </si>
  <si>
    <t>Trisha Desai</t>
  </si>
  <si>
    <t>emp0379@llngs.in</t>
  </si>
  <si>
    <t>EMP0380</t>
  </si>
  <si>
    <t>Shalv Kapoor</t>
  </si>
  <si>
    <t>emp0380@llngs.in</t>
  </si>
  <si>
    <t>EMP0381</t>
  </si>
  <si>
    <t>Drishya Kapoor</t>
  </si>
  <si>
    <t>emp0381@llngs.in</t>
  </si>
  <si>
    <t>EMP0382</t>
  </si>
  <si>
    <t>emp0382@llngs.in</t>
  </si>
  <si>
    <t>EMP0383</t>
  </si>
  <si>
    <t>Dishani Desai</t>
  </si>
  <si>
    <t>emp0383@llngs.in</t>
  </si>
  <si>
    <t>EMP0384</t>
  </si>
  <si>
    <t>emp0384@llngs.in</t>
  </si>
  <si>
    <t>EMP0385</t>
  </si>
  <si>
    <t>Vanya Singh</t>
  </si>
  <si>
    <t>emp0385@llngs.in</t>
  </si>
  <si>
    <t>EMP0386</t>
  </si>
  <si>
    <t>Indrajit Chopra</t>
  </si>
  <si>
    <t>emp0386@llngs.in</t>
  </si>
  <si>
    <t>EMP0387</t>
  </si>
  <si>
    <t>Rohan Kulkarni</t>
  </si>
  <si>
    <t>emp0387@llngs.in</t>
  </si>
  <si>
    <t>EMP0388</t>
  </si>
  <si>
    <t>Vedika Sharma</t>
  </si>
  <si>
    <t>emp0388@llngs.in</t>
  </si>
  <si>
    <t>EMP0389</t>
  </si>
  <si>
    <t>Samaira Aggarwal</t>
  </si>
  <si>
    <t>emp0389@llngs.in</t>
  </si>
  <si>
    <t>EMP0390</t>
  </si>
  <si>
    <t>Suhana Naidu</t>
  </si>
  <si>
    <t>emp0390@llngs.in</t>
  </si>
  <si>
    <t>EMP0391</t>
  </si>
  <si>
    <t>Badal Joshi</t>
  </si>
  <si>
    <t>emp0391@llngs.in</t>
  </si>
  <si>
    <t>EMP0392</t>
  </si>
  <si>
    <t>Dhanush Reddy</t>
  </si>
  <si>
    <t>emp0392@llngs.in</t>
  </si>
  <si>
    <t>EMP0393</t>
  </si>
  <si>
    <t>Adah Gupta</t>
  </si>
  <si>
    <t>emp0393@llngs.in</t>
  </si>
  <si>
    <t>EMP0394</t>
  </si>
  <si>
    <t>Hazel Gupta</t>
  </si>
  <si>
    <t>emp0394@llngs.in</t>
  </si>
  <si>
    <t>EMP0395</t>
  </si>
  <si>
    <t>Myra Joshi</t>
  </si>
  <si>
    <t>emp0395@llngs.in</t>
  </si>
  <si>
    <t>EMP0396</t>
  </si>
  <si>
    <t>Vardaniya Kapoor</t>
  </si>
  <si>
    <t>emp0396@llngs.in</t>
  </si>
  <si>
    <t>EMP0397</t>
  </si>
  <si>
    <t>Shanaya Gupta</t>
  </si>
  <si>
    <t>emp0397@llngs.in</t>
  </si>
  <si>
    <t>EMP0398</t>
  </si>
  <si>
    <t>Hansh Kapoor</t>
  </si>
  <si>
    <t>emp0398@llngs.in</t>
  </si>
  <si>
    <t>EMP0399</t>
  </si>
  <si>
    <t>Zoya Rao</t>
  </si>
  <si>
    <t>emp0399@llngs.in</t>
  </si>
  <si>
    <t>EMP0400</t>
  </si>
  <si>
    <t>Madhup Jain</t>
  </si>
  <si>
    <t>emp0400@llngs.in</t>
  </si>
  <si>
    <t>EMP0401</t>
  </si>
  <si>
    <t>Ojas Reddy</t>
  </si>
  <si>
    <t>emp0401@llngs.in</t>
  </si>
  <si>
    <t>EMP0402</t>
  </si>
  <si>
    <t>Tushar Khan</t>
  </si>
  <si>
    <t>emp0402@llngs.in</t>
  </si>
  <si>
    <t>EMP0403</t>
  </si>
  <si>
    <t>Hansh Reddy</t>
  </si>
  <si>
    <t>emp0403@llngs.in</t>
  </si>
  <si>
    <t>EMP0404</t>
  </si>
  <si>
    <t>Keya Bose</t>
  </si>
  <si>
    <t>emp0404@llngs.in</t>
  </si>
  <si>
    <t>EMP0405</t>
  </si>
  <si>
    <t>Renee Bose</t>
  </si>
  <si>
    <t>emp0405@llngs.in</t>
  </si>
  <si>
    <t>EMP0406</t>
  </si>
  <si>
    <t>Vedika Naidu</t>
  </si>
  <si>
    <t>emp0406@llngs.in</t>
  </si>
  <si>
    <t>EMP0407</t>
  </si>
  <si>
    <t>Aradhya Verma</t>
  </si>
  <si>
    <t>emp0407@llngs.in</t>
  </si>
  <si>
    <t>EMP0408</t>
  </si>
  <si>
    <t>Divit Chopra</t>
  </si>
  <si>
    <t>emp0408@llngs.in</t>
  </si>
  <si>
    <t>EMP0409</t>
  </si>
  <si>
    <t>Rasha Mehta</t>
  </si>
  <si>
    <t>emp0409@llngs.in</t>
  </si>
  <si>
    <t>EMP0410</t>
  </si>
  <si>
    <t>Kiaan Kapoor</t>
  </si>
  <si>
    <t>emp0410@llngs.in</t>
  </si>
  <si>
    <t>EMP0411</t>
  </si>
  <si>
    <t>Vihaan Naidu</t>
  </si>
  <si>
    <t>emp0411@llngs.in</t>
  </si>
  <si>
    <t>EMP0412</t>
  </si>
  <si>
    <t>Rhea Singh</t>
  </si>
  <si>
    <t>emp0412@llngs.in</t>
  </si>
  <si>
    <t>EMP0413</t>
  </si>
  <si>
    <t>Eshani Rao</t>
  </si>
  <si>
    <t>emp0413@llngs.in</t>
  </si>
  <si>
    <t>EMP0414</t>
  </si>
  <si>
    <t>Ishaan Joshi</t>
  </si>
  <si>
    <t>emp0414@llngs.in</t>
  </si>
  <si>
    <t>EMP0415</t>
  </si>
  <si>
    <t>Jivika Reddy</t>
  </si>
  <si>
    <t>emp0415@llngs.in</t>
  </si>
  <si>
    <t>EMP0416</t>
  </si>
  <si>
    <t>Kashvi Das</t>
  </si>
  <si>
    <t>emp0416@llngs.in</t>
  </si>
  <si>
    <t>EMP0417</t>
  </si>
  <si>
    <t>Ahana  Bose</t>
  </si>
  <si>
    <t>emp0417@llngs.in</t>
  </si>
  <si>
    <t>EMP0418</t>
  </si>
  <si>
    <t>Zeeshan Kulkarni</t>
  </si>
  <si>
    <t>emp0418@llngs.in</t>
  </si>
  <si>
    <t>EMP0419</t>
  </si>
  <si>
    <t>Hridaan Singh</t>
  </si>
  <si>
    <t>emp0419@llngs.in</t>
  </si>
  <si>
    <t>EMP0420</t>
  </si>
  <si>
    <t>Taran Das</t>
  </si>
  <si>
    <t>emp0420@llngs.in</t>
  </si>
  <si>
    <t>EMP0421</t>
  </si>
  <si>
    <t>Jayan Bose</t>
  </si>
  <si>
    <t>emp0421@llngs.in</t>
  </si>
  <si>
    <t>EMP0422</t>
  </si>
  <si>
    <t>Shayak Mehta</t>
  </si>
  <si>
    <t>emp0422@llngs.in</t>
  </si>
  <si>
    <t>EMP0423</t>
  </si>
  <si>
    <t>Anvi Verma</t>
  </si>
  <si>
    <t>emp0423@llngs.in</t>
  </si>
  <si>
    <t>EMP0424</t>
  </si>
  <si>
    <t>Parinaaz Sharma</t>
  </si>
  <si>
    <t>emp0424@llngs.in</t>
  </si>
  <si>
    <t>EMP0425</t>
  </si>
  <si>
    <t>Sumer Kapoor</t>
  </si>
  <si>
    <t>emp0425@llngs.in</t>
  </si>
  <si>
    <t>EMP0426</t>
  </si>
  <si>
    <t>emp0426@llngs.in</t>
  </si>
  <si>
    <t>EMP0427</t>
  </si>
  <si>
    <t>Kavya Verma</t>
  </si>
  <si>
    <t>emp0427@llngs.in</t>
  </si>
  <si>
    <t>EMP0428</t>
  </si>
  <si>
    <t>Kartik Mishra</t>
  </si>
  <si>
    <t>emp0428@llngs.in</t>
  </si>
  <si>
    <t>EMP0429</t>
  </si>
  <si>
    <t>Heer Khan</t>
  </si>
  <si>
    <t>emp0429@llngs.in</t>
  </si>
  <si>
    <t>EMP0430</t>
  </si>
  <si>
    <t>Himmat Patel</t>
  </si>
  <si>
    <t>emp0430@llngs.in</t>
  </si>
  <si>
    <t>EMP0431</t>
  </si>
  <si>
    <t>Nehmat Jain</t>
  </si>
  <si>
    <t>emp0431@llngs.in</t>
  </si>
  <si>
    <t>EMP0432</t>
  </si>
  <si>
    <t>Samar Jain</t>
  </si>
  <si>
    <t>emp0432@llngs.in</t>
  </si>
  <si>
    <t>EMP0433</t>
  </si>
  <si>
    <t>Reyansh Chopra</t>
  </si>
  <si>
    <t>emp0433@llngs.in</t>
  </si>
  <si>
    <t>EMP0434</t>
  </si>
  <si>
    <t>emp0434@llngs.in</t>
  </si>
  <si>
    <t>EMP0435</t>
  </si>
  <si>
    <t>Zain Patel</t>
  </si>
  <si>
    <t>emp0435@llngs.in</t>
  </si>
  <si>
    <t>EMP0436</t>
  </si>
  <si>
    <t>Vardaniya Patel</t>
  </si>
  <si>
    <t>emp0436@llngs.in</t>
  </si>
  <si>
    <t>EMP0437</t>
  </si>
  <si>
    <t>Zain Chopra</t>
  </si>
  <si>
    <t>emp0437@llngs.in</t>
  </si>
  <si>
    <t>EMP0438</t>
  </si>
  <si>
    <t>emp0438@llngs.in</t>
  </si>
  <si>
    <t>EMP0439</t>
  </si>
  <si>
    <t>Aarav Khan</t>
  </si>
  <si>
    <t>emp0439@llngs.in</t>
  </si>
  <si>
    <t>EMP0440</t>
  </si>
  <si>
    <t>Nakul Khan</t>
  </si>
  <si>
    <t>emp0440@llngs.in</t>
  </si>
  <si>
    <t>EMP0441</t>
  </si>
  <si>
    <t>Tara Khan</t>
  </si>
  <si>
    <t>emp0441@llngs.in</t>
  </si>
  <si>
    <t>EMP0442</t>
  </si>
  <si>
    <t>Tarini Reddy</t>
  </si>
  <si>
    <t>emp0442@llngs.in</t>
  </si>
  <si>
    <t>EMP0443</t>
  </si>
  <si>
    <t>Kabir Joshi</t>
  </si>
  <si>
    <t>emp0443@llngs.in</t>
  </si>
  <si>
    <t>EMP0444</t>
  </si>
  <si>
    <t>Jiya Joshi</t>
  </si>
  <si>
    <t>emp0444@llngs.in</t>
  </si>
  <si>
    <t>EMP0445</t>
  </si>
  <si>
    <t>Nakul Joshi</t>
  </si>
  <si>
    <t>emp0445@llngs.in</t>
  </si>
  <si>
    <t>EMP0446</t>
  </si>
  <si>
    <t>Amani Joshi</t>
  </si>
  <si>
    <t>emp0446@llngs.in</t>
  </si>
  <si>
    <t>EMP0447</t>
  </si>
  <si>
    <t>Sara Patel</t>
  </si>
  <si>
    <t>emp0447@llngs.in</t>
  </si>
  <si>
    <t>EMP0448</t>
  </si>
  <si>
    <t>Fateh Reddy</t>
  </si>
  <si>
    <t>emp0448@llngs.in</t>
  </si>
  <si>
    <t>EMP0449</t>
  </si>
  <si>
    <t>Veer Jain</t>
  </si>
  <si>
    <t>emp0449@llngs.in</t>
  </si>
  <si>
    <t>EMP0450</t>
  </si>
  <si>
    <t>Darshit Desai</t>
  </si>
  <si>
    <t>emp0450@llngs.in</t>
  </si>
  <si>
    <t>EMP0451</t>
  </si>
  <si>
    <t>Ela Mishra</t>
  </si>
  <si>
    <t>emp0451@llngs.in</t>
  </si>
  <si>
    <t>EMP0452</t>
  </si>
  <si>
    <t>Vaibhav Jain</t>
  </si>
  <si>
    <t>emp0452@llngs.in</t>
  </si>
  <si>
    <t>EMP0453</t>
  </si>
  <si>
    <t>Lavanya Joshi</t>
  </si>
  <si>
    <t>emp0453@llngs.in</t>
  </si>
  <si>
    <t>EMP0454</t>
  </si>
  <si>
    <t>Ehsaan Bose</t>
  </si>
  <si>
    <t>emp0454@llngs.in</t>
  </si>
  <si>
    <t>EMP0455</t>
  </si>
  <si>
    <t>Jayan Rao</t>
  </si>
  <si>
    <t>emp0455@llngs.in</t>
  </si>
  <si>
    <t>EMP0456</t>
  </si>
  <si>
    <t>Aarna Patel</t>
  </si>
  <si>
    <t>emp0456@llngs.in</t>
  </si>
  <si>
    <t>EMP0457</t>
  </si>
  <si>
    <t>Nitara Patel</t>
  </si>
  <si>
    <t>emp0457@llngs.in</t>
  </si>
  <si>
    <t>EMP0458</t>
  </si>
  <si>
    <t>Ishita Kapoor</t>
  </si>
  <si>
    <t>emp0458@llngs.in</t>
  </si>
  <si>
    <t>EMP0459</t>
  </si>
  <si>
    <t>Jayesh Naidu</t>
  </si>
  <si>
    <t>emp0459@llngs.in</t>
  </si>
  <si>
    <t>EMP0460</t>
  </si>
  <si>
    <t>Keya Sharma</t>
  </si>
  <si>
    <t>emp0460@llngs.in</t>
  </si>
  <si>
    <t>EMP0461</t>
  </si>
  <si>
    <t>emp0461@llngs.in</t>
  </si>
  <si>
    <t>EMP0462</t>
  </si>
  <si>
    <t>Akarsh Joshi</t>
  </si>
  <si>
    <t>emp0462@llngs.in</t>
  </si>
  <si>
    <t>EMP0463</t>
  </si>
  <si>
    <t>Madhup Reddy</t>
  </si>
  <si>
    <t>emp0463@llngs.in</t>
  </si>
  <si>
    <t>EMP0464</t>
  </si>
  <si>
    <t>Jayant Naidu</t>
  </si>
  <si>
    <t>emp0464@llngs.in</t>
  </si>
  <si>
    <t>EMP0465</t>
  </si>
  <si>
    <t>Nirvaan Joshi</t>
  </si>
  <si>
    <t>emp0465@llngs.in</t>
  </si>
  <si>
    <t>EMP0466</t>
  </si>
  <si>
    <t>Kabir Verma</t>
  </si>
  <si>
    <t>emp0466@llngs.in</t>
  </si>
  <si>
    <t>EMP0467</t>
  </si>
  <si>
    <t>Onkar Singh</t>
  </si>
  <si>
    <t>emp0467@llngs.in</t>
  </si>
  <si>
    <t>EMP0468</t>
  </si>
  <si>
    <t>Kabir Patel</t>
  </si>
  <si>
    <t>emp0468@llngs.in</t>
  </si>
  <si>
    <t>EMP0469</t>
  </si>
  <si>
    <t>Hunar Kulkarni</t>
  </si>
  <si>
    <t>emp0469@llngs.in</t>
  </si>
  <si>
    <t>EMP0470</t>
  </si>
  <si>
    <t>Jayan Desai</t>
  </si>
  <si>
    <t>emp0470@llngs.in</t>
  </si>
  <si>
    <t>EMP0471</t>
  </si>
  <si>
    <t>Onkar Gupta</t>
  </si>
  <si>
    <t>emp0471@llngs.in</t>
  </si>
  <si>
    <t>EMP0472</t>
  </si>
  <si>
    <t>Zain Reddy</t>
  </si>
  <si>
    <t>emp0472@llngs.in</t>
  </si>
  <si>
    <t>EMP0473</t>
  </si>
  <si>
    <t>Lagan Joshi</t>
  </si>
  <si>
    <t>emp0473@llngs.in</t>
  </si>
  <si>
    <t>EMP0474</t>
  </si>
  <si>
    <t>Vanya Kulkarni</t>
  </si>
  <si>
    <t>emp0474@llngs.in</t>
  </si>
  <si>
    <t>EMP0475</t>
  </si>
  <si>
    <t>Sana Singh</t>
  </si>
  <si>
    <t>emp0475@llngs.in</t>
  </si>
  <si>
    <t>EMP0476</t>
  </si>
  <si>
    <t>Hrishita Bose</t>
  </si>
  <si>
    <t>emp0476@llngs.in</t>
  </si>
  <si>
    <t>EMP0477</t>
  </si>
  <si>
    <t>Vritika Sharma</t>
  </si>
  <si>
    <t>emp0477@llngs.in</t>
  </si>
  <si>
    <t>EMP0478</t>
  </si>
  <si>
    <t>Samarth Sharma</t>
  </si>
  <si>
    <t>emp0478@llngs.in</t>
  </si>
  <si>
    <t>EMP0479</t>
  </si>
  <si>
    <t>Purab Naidu</t>
  </si>
  <si>
    <t>emp0479@llngs.in</t>
  </si>
  <si>
    <t>EMP0480</t>
  </si>
  <si>
    <t>Keya Mehta</t>
  </si>
  <si>
    <t>emp0480@llngs.in</t>
  </si>
  <si>
    <t>EMP0481</t>
  </si>
  <si>
    <t>Vivaan Chopra</t>
  </si>
  <si>
    <t>emp0481@llngs.in</t>
  </si>
  <si>
    <t>EMP0482</t>
  </si>
  <si>
    <t>Samarth Gupta</t>
  </si>
  <si>
    <t>emp0482@llngs.in</t>
  </si>
  <si>
    <t>EMP0483</t>
  </si>
  <si>
    <t>Indranil Gupta</t>
  </si>
  <si>
    <t>emp0483@llngs.in</t>
  </si>
  <si>
    <t>EMP0484</t>
  </si>
  <si>
    <t>Elakshi Rao</t>
  </si>
  <si>
    <t>emp0484@llngs.in</t>
  </si>
  <si>
    <t>EMP0485</t>
  </si>
  <si>
    <t>Lakshay Mishra</t>
  </si>
  <si>
    <t>emp0485@llngs.in</t>
  </si>
  <si>
    <t>EMP0486</t>
  </si>
  <si>
    <t>Adira Chopra</t>
  </si>
  <si>
    <t>emp0486@llngs.in</t>
  </si>
  <si>
    <t>EMP0487</t>
  </si>
  <si>
    <t>Krish Mishra</t>
  </si>
  <si>
    <t>emp0487@llngs.in</t>
  </si>
  <si>
    <t>EMP0488</t>
  </si>
  <si>
    <t>Adah Bose</t>
  </si>
  <si>
    <t>emp0488@llngs.in</t>
  </si>
  <si>
    <t>EMP0489</t>
  </si>
  <si>
    <t>emp0489@llngs.in</t>
  </si>
  <si>
    <t>EMP0490</t>
  </si>
  <si>
    <t>Amira Desai</t>
  </si>
  <si>
    <t>emp0490@llngs.in</t>
  </si>
  <si>
    <t>EMP0491</t>
  </si>
  <si>
    <t>Yuvaan Reddy</t>
  </si>
  <si>
    <t>emp0491@llngs.in</t>
  </si>
  <si>
    <t>EMP0492</t>
  </si>
  <si>
    <t>Jiya Gupta</t>
  </si>
  <si>
    <t>emp0492@llngs.in</t>
  </si>
  <si>
    <t>EMP0493</t>
  </si>
  <si>
    <t>Rohan Aggarwal</t>
  </si>
  <si>
    <t>emp0493@llngs.in</t>
  </si>
  <si>
    <t>EMP0494</t>
  </si>
  <si>
    <t>Jivika Mehta</t>
  </si>
  <si>
    <t>emp0494@llngs.in</t>
  </si>
  <si>
    <t>EMP0495</t>
  </si>
  <si>
    <t>Darshit Mehta</t>
  </si>
  <si>
    <t>emp0495@llngs.in</t>
  </si>
  <si>
    <t>EMP0496</t>
  </si>
  <si>
    <t>Vedika Mehta</t>
  </si>
  <si>
    <t>emp0496@llngs.in</t>
  </si>
  <si>
    <t>EMP0497</t>
  </si>
  <si>
    <t>Chirag Mishra</t>
  </si>
  <si>
    <t>emp0497@llngs.in</t>
  </si>
  <si>
    <t>EMP0498</t>
  </si>
  <si>
    <t>Zaina Gupta</t>
  </si>
  <si>
    <t>emp0498@llngs.in</t>
  </si>
  <si>
    <t>EMP0499</t>
  </si>
  <si>
    <t>Myra Mehta</t>
  </si>
  <si>
    <t>emp0499@llngs.in</t>
  </si>
  <si>
    <t>EMP0500</t>
  </si>
  <si>
    <t>Ishita Khan</t>
  </si>
  <si>
    <t>emp0500@llngs.in</t>
  </si>
  <si>
    <t>EMP0501</t>
  </si>
  <si>
    <t>Purab Singh</t>
  </si>
  <si>
    <t>emp0501@llngs.in</t>
  </si>
  <si>
    <t>EMP0502</t>
  </si>
  <si>
    <t>Riaan Singh</t>
  </si>
  <si>
    <t>emp0502@llngs.in</t>
  </si>
  <si>
    <t>EMP0503</t>
  </si>
  <si>
    <t>Shayak Kapoor</t>
  </si>
  <si>
    <t>emp0503@llngs.in</t>
  </si>
  <si>
    <t>EMP0504</t>
  </si>
  <si>
    <t>Eshani Mishra</t>
  </si>
  <si>
    <t>emp0504@llngs.in</t>
  </si>
  <si>
    <t>EMP0505</t>
  </si>
  <si>
    <t>Rati Mehta</t>
  </si>
  <si>
    <t>emp0505@llngs.in</t>
  </si>
  <si>
    <t>EMP0506</t>
  </si>
  <si>
    <t>Mishti Desai</t>
  </si>
  <si>
    <t>emp0506@llngs.in</t>
  </si>
  <si>
    <t>EMP0507</t>
  </si>
  <si>
    <t>Aarush Sharma</t>
  </si>
  <si>
    <t>emp0507@llngs.in</t>
  </si>
  <si>
    <t>EMP0508</t>
  </si>
  <si>
    <t>emp0508@llngs.in</t>
  </si>
  <si>
    <t>EMP0509</t>
  </si>
  <si>
    <t>Ela Jain</t>
  </si>
  <si>
    <t>emp0509@llngs.in</t>
  </si>
  <si>
    <t>EMP0510</t>
  </si>
  <si>
    <t>Faiyaz Khan</t>
  </si>
  <si>
    <t>emp0510@llngs.in</t>
  </si>
  <si>
    <t>EMP0511</t>
  </si>
  <si>
    <t>Yasmin Reddy</t>
  </si>
  <si>
    <t>emp0511@llngs.in</t>
  </si>
  <si>
    <t>EMP0512</t>
  </si>
  <si>
    <t>Miraya Verma</t>
  </si>
  <si>
    <t>emp0512@llngs.in</t>
  </si>
  <si>
    <t>EMP0513</t>
  </si>
  <si>
    <t>Taran Reddy</t>
  </si>
  <si>
    <t>emp0513@llngs.in</t>
  </si>
  <si>
    <t>EMP0514</t>
  </si>
  <si>
    <t>Fateh Aggarwal</t>
  </si>
  <si>
    <t>emp0514@llngs.in</t>
  </si>
  <si>
    <t>EMP0515</t>
  </si>
  <si>
    <t>Dhanuk Joshi</t>
  </si>
  <si>
    <t>emp0515@llngs.in</t>
  </si>
  <si>
    <t>EMP0516</t>
  </si>
  <si>
    <t>Inaaya  Khan</t>
  </si>
  <si>
    <t>emp0516@llngs.in</t>
  </si>
  <si>
    <t>EMP0517</t>
  </si>
  <si>
    <t>emp0517@llngs.in</t>
  </si>
  <si>
    <t>EMP0518</t>
  </si>
  <si>
    <t>Saira Kapoor</t>
  </si>
  <si>
    <t>emp0518@llngs.in</t>
  </si>
  <si>
    <t>EMP0519</t>
  </si>
  <si>
    <t>Indrans Aggarwal</t>
  </si>
  <si>
    <t>emp0519@llngs.in</t>
  </si>
  <si>
    <t>EMP0520</t>
  </si>
  <si>
    <t>Hazel Singh</t>
  </si>
  <si>
    <t>emp0520@llngs.in</t>
  </si>
  <si>
    <t>EMP0521</t>
  </si>
  <si>
    <t>Divij Jain</t>
  </si>
  <si>
    <t>emp0521@llngs.in</t>
  </si>
  <si>
    <t>EMP0522</t>
  </si>
  <si>
    <t>Navya Das</t>
  </si>
  <si>
    <t>emp0522@llngs.in</t>
  </si>
  <si>
    <t>EMP0523</t>
  </si>
  <si>
    <t>Yashvi Aggarwal</t>
  </si>
  <si>
    <t>emp0523@llngs.in</t>
  </si>
  <si>
    <t>EMP0524</t>
  </si>
  <si>
    <t>Eshani Gupta</t>
  </si>
  <si>
    <t>emp0524@llngs.in</t>
  </si>
  <si>
    <t>EMP0525</t>
  </si>
  <si>
    <t>Nishith Patel</t>
  </si>
  <si>
    <t>emp0525@llngs.in</t>
  </si>
  <si>
    <t>EMP0526</t>
  </si>
  <si>
    <t>Siya Desai</t>
  </si>
  <si>
    <t>emp0526@llngs.in</t>
  </si>
  <si>
    <t>EMP0527</t>
  </si>
  <si>
    <t>Anvi Kulkarni</t>
  </si>
  <si>
    <t>emp0527@llngs.in</t>
  </si>
  <si>
    <t>EMP0528</t>
  </si>
  <si>
    <t>Taimur Verma</t>
  </si>
  <si>
    <t>emp0528@llngs.in</t>
  </si>
  <si>
    <t>EMP0529</t>
  </si>
  <si>
    <t>Gokul Singh</t>
  </si>
  <si>
    <t>emp0529@llngs.in</t>
  </si>
  <si>
    <t>EMP0530</t>
  </si>
  <si>
    <t>Devansh Bose</t>
  </si>
  <si>
    <t>emp0530@llngs.in</t>
  </si>
  <si>
    <t>EMP0531</t>
  </si>
  <si>
    <t>emp0531@llngs.in</t>
  </si>
  <si>
    <t>EMP0532</t>
  </si>
  <si>
    <t>Mohanlal Patel</t>
  </si>
  <si>
    <t>emp0532@llngs.in</t>
  </si>
  <si>
    <t>EMP0533</t>
  </si>
  <si>
    <t>emp0533@llngs.in</t>
  </si>
  <si>
    <t>EMP0534</t>
  </si>
  <si>
    <t>Taimur Aggarwal</t>
  </si>
  <si>
    <t>emp0534@llngs.in</t>
  </si>
  <si>
    <t>EMP0535</t>
  </si>
  <si>
    <t>Anahita Khan</t>
  </si>
  <si>
    <t>emp0535@llngs.in</t>
  </si>
  <si>
    <t>EMP0536</t>
  </si>
  <si>
    <t>Rohan Das</t>
  </si>
  <si>
    <t>emp0536@llngs.in</t>
  </si>
  <si>
    <t>EMP0537</t>
  </si>
  <si>
    <t>Yasmin Mehta</t>
  </si>
  <si>
    <t>emp0537@llngs.in</t>
  </si>
  <si>
    <t>EMP0538</t>
  </si>
  <si>
    <t>Vritika Kulkarni</t>
  </si>
  <si>
    <t>emp0538@llngs.in</t>
  </si>
  <si>
    <t>EMP0539</t>
  </si>
  <si>
    <t>Prerak Reddy</t>
  </si>
  <si>
    <t>emp0539@llngs.in</t>
  </si>
  <si>
    <t>EMP0540</t>
  </si>
  <si>
    <t>Zeeshan Jain</t>
  </si>
  <si>
    <t>emp0540@llngs.in</t>
  </si>
  <si>
    <t>EMP0541</t>
  </si>
  <si>
    <t>Seher Kapoor</t>
  </si>
  <si>
    <t>emp0541@llngs.in</t>
  </si>
  <si>
    <t>EMP0542</t>
  </si>
  <si>
    <t>Indrans Chopra</t>
  </si>
  <si>
    <t>emp0542@llngs.in</t>
  </si>
  <si>
    <t>EMP0543</t>
  </si>
  <si>
    <t>Hazel Desai</t>
  </si>
  <si>
    <t>emp0543@llngs.in</t>
  </si>
  <si>
    <t>EMP0544</t>
  </si>
  <si>
    <t>Ehsaan Singh</t>
  </si>
  <si>
    <t>emp0544@llngs.in</t>
  </si>
  <si>
    <t>EMP0545</t>
  </si>
  <si>
    <t>Neysa Bose</t>
  </si>
  <si>
    <t>emp0545@llngs.in</t>
  </si>
  <si>
    <t>EMP0546</t>
  </si>
  <si>
    <t>Pihu Chopra</t>
  </si>
  <si>
    <t>emp0546@llngs.in</t>
  </si>
  <si>
    <t>EMP0547</t>
  </si>
  <si>
    <t>emp0547@llngs.in</t>
  </si>
  <si>
    <t>EMP0548</t>
  </si>
  <si>
    <t>emp0548@llngs.in</t>
  </si>
  <si>
    <t>EMP0549</t>
  </si>
  <si>
    <t>Neelofar Sharma</t>
  </si>
  <si>
    <t>emp0549@llngs.in</t>
  </si>
  <si>
    <t>EMP0550</t>
  </si>
  <si>
    <t>Nitara Verma</t>
  </si>
  <si>
    <t>emp0550@llngs.in</t>
  </si>
  <si>
    <t>EMP0551</t>
  </si>
  <si>
    <t>Jayan Gupta</t>
  </si>
  <si>
    <t>emp0551@llngs.in</t>
  </si>
  <si>
    <t>EMP0552</t>
  </si>
  <si>
    <t>Krish Joshi</t>
  </si>
  <si>
    <t>emp0552@llngs.in</t>
  </si>
  <si>
    <t>EMP0553</t>
  </si>
  <si>
    <t>Kaira Rao</t>
  </si>
  <si>
    <t>emp0553@llngs.in</t>
  </si>
  <si>
    <t>EMP0554</t>
  </si>
  <si>
    <t>Sumer Khan</t>
  </si>
  <si>
    <t>emp0554@llngs.in</t>
  </si>
  <si>
    <t>EMP0555</t>
  </si>
  <si>
    <t>Aaina Chopra</t>
  </si>
  <si>
    <t>emp0555@llngs.in</t>
  </si>
  <si>
    <t>EMP0556</t>
  </si>
  <si>
    <t>Anaya Joshi</t>
  </si>
  <si>
    <t>emp0556@llngs.in</t>
  </si>
  <si>
    <t>EMP0557</t>
  </si>
  <si>
    <t>Anya Singh</t>
  </si>
  <si>
    <t>emp0557@llngs.in</t>
  </si>
  <si>
    <t>EMP0558</t>
  </si>
  <si>
    <t>Emir Bose</t>
  </si>
  <si>
    <t>emp0558@llngs.in</t>
  </si>
  <si>
    <t>EMP0559</t>
  </si>
  <si>
    <t>Madhav Bose</t>
  </si>
  <si>
    <t>emp0559@llngs.in</t>
  </si>
  <si>
    <t>EMP0560</t>
  </si>
  <si>
    <t>Ojas Bose</t>
  </si>
  <si>
    <t>emp0560@llngs.in</t>
  </si>
  <si>
    <t>EMP0561</t>
  </si>
  <si>
    <t>Raunak Singh</t>
  </si>
  <si>
    <t>emp0561@llngs.in</t>
  </si>
  <si>
    <t>EMP0562</t>
  </si>
  <si>
    <t>Indrans Reddy</t>
  </si>
  <si>
    <t>emp0562@llngs.in</t>
  </si>
  <si>
    <t>EMP0563</t>
  </si>
  <si>
    <t>emp0563@llngs.in</t>
  </si>
  <si>
    <t>EMP0564</t>
  </si>
  <si>
    <t>emp0564@llngs.in</t>
  </si>
  <si>
    <t>EMP0565</t>
  </si>
  <si>
    <t>emp0565@llngs.in</t>
  </si>
  <si>
    <t>EMP0566</t>
  </si>
  <si>
    <t>Purab Patel</t>
  </si>
  <si>
    <t>emp0566@llngs.in</t>
  </si>
  <si>
    <t>EMP0567</t>
  </si>
  <si>
    <t>emp0567@llngs.in</t>
  </si>
  <si>
    <t>EMP0568</t>
  </si>
  <si>
    <t>emp0568@llngs.in</t>
  </si>
  <si>
    <t>EMP0569</t>
  </si>
  <si>
    <t>Pranay Verma</t>
  </si>
  <si>
    <t>emp0569@llngs.in</t>
  </si>
  <si>
    <t>EMP0570</t>
  </si>
  <si>
    <t>Manikya Das</t>
  </si>
  <si>
    <t>emp0570@llngs.in</t>
  </si>
  <si>
    <t>EMP0571</t>
  </si>
  <si>
    <t>Pranay Khan</t>
  </si>
  <si>
    <t>emp0571@llngs.in</t>
  </si>
  <si>
    <t>EMP0572</t>
  </si>
  <si>
    <t>emp0572@llngs.in</t>
  </si>
  <si>
    <t>EMP0573</t>
  </si>
  <si>
    <t>Indrans Singh</t>
  </si>
  <si>
    <t>emp0573@llngs.in</t>
  </si>
  <si>
    <t>EMP0574</t>
  </si>
  <si>
    <t>Elakshi Jain</t>
  </si>
  <si>
    <t>emp0574@llngs.in</t>
  </si>
  <si>
    <t>EMP0575</t>
  </si>
  <si>
    <t>Indrajit Bose</t>
  </si>
  <si>
    <t>emp0575@llngs.in</t>
  </si>
  <si>
    <t>EMP0576</t>
  </si>
  <si>
    <t>Indranil Joshi</t>
  </si>
  <si>
    <t>emp0576@llngs.in</t>
  </si>
  <si>
    <t>EMP0577</t>
  </si>
  <si>
    <t>emp0577@llngs.in</t>
  </si>
  <si>
    <t>EMP0578</t>
  </si>
  <si>
    <t>Mamooty Reddy</t>
  </si>
  <si>
    <t>emp0578@llngs.in</t>
  </si>
  <si>
    <t>EMP0579</t>
  </si>
  <si>
    <t>Rania Kulkarni</t>
  </si>
  <si>
    <t>emp0579@llngs.in</t>
  </si>
  <si>
    <t>EMP0580</t>
  </si>
  <si>
    <t>Azad Bose</t>
  </si>
  <si>
    <t>emp0580@llngs.in</t>
  </si>
  <si>
    <t>EMP0581</t>
  </si>
  <si>
    <t>Priyansh Patel</t>
  </si>
  <si>
    <t>emp0581@llngs.in</t>
  </si>
  <si>
    <t>EMP0582</t>
  </si>
  <si>
    <t>Devansh Verma</t>
  </si>
  <si>
    <t>emp0582@llngs.in</t>
  </si>
  <si>
    <t>EMP0583</t>
  </si>
  <si>
    <t>Purab Verma</t>
  </si>
  <si>
    <t>emp0583@llngs.in</t>
  </si>
  <si>
    <t>EMP0584</t>
  </si>
  <si>
    <t>emp0584@llngs.in</t>
  </si>
  <si>
    <t>EMP0585</t>
  </si>
  <si>
    <t>Stuvan Naidu</t>
  </si>
  <si>
    <t>emp0585@llngs.in</t>
  </si>
  <si>
    <t>EMP0586</t>
  </si>
  <si>
    <t>Shayak Kulkarni</t>
  </si>
  <si>
    <t>emp0586@llngs.in</t>
  </si>
  <si>
    <t>EMP0587</t>
  </si>
  <si>
    <t>emp0587@llngs.in</t>
  </si>
  <si>
    <t>EMP0588</t>
  </si>
  <si>
    <t>Hrishita Das</t>
  </si>
  <si>
    <t>emp0588@llngs.in</t>
  </si>
  <si>
    <t>EMP0589</t>
  </si>
  <si>
    <t>Mehul Patel</t>
  </si>
  <si>
    <t>emp0589@llngs.in</t>
  </si>
  <si>
    <t>EMP0590</t>
  </si>
  <si>
    <t>Umang Kapoor</t>
  </si>
  <si>
    <t>emp0590@llngs.in</t>
  </si>
  <si>
    <t>EMP0591</t>
  </si>
  <si>
    <t>Anahita Verma</t>
  </si>
  <si>
    <t>emp0591@llngs.in</t>
  </si>
  <si>
    <t>EMP0592</t>
  </si>
  <si>
    <t>Dishani Singh</t>
  </si>
  <si>
    <t>emp0592@llngs.in</t>
  </si>
  <si>
    <t>EMP0593</t>
  </si>
  <si>
    <t>Sahil Das</t>
  </si>
  <si>
    <t>emp0593@llngs.in</t>
  </si>
  <si>
    <t>EMP0594</t>
  </si>
  <si>
    <t>Indrajit Rao</t>
  </si>
  <si>
    <t>emp0594@llngs.in</t>
  </si>
  <si>
    <t>EMP0595</t>
  </si>
  <si>
    <t>emp0595@llngs.in</t>
  </si>
  <si>
    <t>EMP0596</t>
  </si>
  <si>
    <t>Siya Das</t>
  </si>
  <si>
    <t>emp0596@llngs.in</t>
  </si>
  <si>
    <t>EMP0597</t>
  </si>
  <si>
    <t>Alisha Rao</t>
  </si>
  <si>
    <t>emp0597@llngs.in</t>
  </si>
  <si>
    <t>EMP0598</t>
  </si>
  <si>
    <t>Purab Sharma</t>
  </si>
  <si>
    <t>emp0598@llngs.in</t>
  </si>
  <si>
    <t>EMP0599</t>
  </si>
  <si>
    <t>Raunak Jain</t>
  </si>
  <si>
    <t>emp0599@llngs.in</t>
  </si>
  <si>
    <t>EMP0600</t>
  </si>
  <si>
    <t>emp0600@llngs.in</t>
  </si>
  <si>
    <t>EMP0601</t>
  </si>
  <si>
    <t>emp0601@llngs.in</t>
  </si>
  <si>
    <t>EMP0602</t>
  </si>
  <si>
    <t>Vihaan Sharma</t>
  </si>
  <si>
    <t>emp0602@llngs.in</t>
  </si>
  <si>
    <t>EMP0603</t>
  </si>
  <si>
    <t>Sara Reddy</t>
  </si>
  <si>
    <t>emp0603@llngs.in</t>
  </si>
  <si>
    <t>EMP0604</t>
  </si>
  <si>
    <t>Samaira Patel</t>
  </si>
  <si>
    <t>emp0604@llngs.in</t>
  </si>
  <si>
    <t>EMP0605</t>
  </si>
  <si>
    <t>Indrans Kapoor</t>
  </si>
  <si>
    <t>emp0605@llngs.in</t>
  </si>
  <si>
    <t>EMP0606</t>
  </si>
  <si>
    <t>Farhan Kulkarni</t>
  </si>
  <si>
    <t>emp0606@llngs.in</t>
  </si>
  <si>
    <t>EMP0607</t>
  </si>
  <si>
    <t>Samaira Mishra</t>
  </si>
  <si>
    <t>emp0607@llngs.in</t>
  </si>
  <si>
    <t>EMP0608</t>
  </si>
  <si>
    <t>Krish Mehta</t>
  </si>
  <si>
    <t>emp0608@llngs.in</t>
  </si>
  <si>
    <t>EMP0609</t>
  </si>
  <si>
    <t>Tarini Gupta</t>
  </si>
  <si>
    <t>emp0609@llngs.in</t>
  </si>
  <si>
    <t>EMP0610</t>
  </si>
  <si>
    <t>Armaan Kapoor</t>
  </si>
  <si>
    <t>emp0610@llngs.in</t>
  </si>
  <si>
    <t>EMP0611</t>
  </si>
  <si>
    <t>Gokul Joshi</t>
  </si>
  <si>
    <t>emp0611@llngs.in</t>
  </si>
  <si>
    <t>EMP0612</t>
  </si>
  <si>
    <t>Zain Desai</t>
  </si>
  <si>
    <t>emp0612@llngs.in</t>
  </si>
  <si>
    <t>EMP0613</t>
  </si>
  <si>
    <t>emp0613@llngs.in</t>
  </si>
  <si>
    <t>EMP0614</t>
  </si>
  <si>
    <t>Ayesha Desai</t>
  </si>
  <si>
    <t>emp0614@llngs.in</t>
  </si>
  <si>
    <t>EMP0615</t>
  </si>
  <si>
    <t>Himmat Chopra</t>
  </si>
  <si>
    <t>emp0615@llngs.in</t>
  </si>
  <si>
    <t>EMP0616</t>
  </si>
  <si>
    <t>Tiya Joshi</t>
  </si>
  <si>
    <t>emp0616@llngs.in</t>
  </si>
  <si>
    <t>EMP0617</t>
  </si>
  <si>
    <t>Shray Kulkarni</t>
  </si>
  <si>
    <t>emp0617@llngs.in</t>
  </si>
  <si>
    <t>EMP0618</t>
  </si>
  <si>
    <t>emp0618@llngs.in</t>
  </si>
  <si>
    <t>EMP0619</t>
  </si>
  <si>
    <t>Azad Chopra</t>
  </si>
  <si>
    <t>emp0619@llngs.in</t>
  </si>
  <si>
    <t>EMP0620</t>
  </si>
  <si>
    <t>Tanya Das</t>
  </si>
  <si>
    <t>emp0620@llngs.in</t>
  </si>
  <si>
    <t>EMP0621</t>
  </si>
  <si>
    <t>Dhruv Bose</t>
  </si>
  <si>
    <t>emp0621@llngs.in</t>
  </si>
  <si>
    <t>EMP0622</t>
  </si>
  <si>
    <t>Anay Jain</t>
  </si>
  <si>
    <t>emp0622@llngs.in</t>
  </si>
  <si>
    <t>EMP0623</t>
  </si>
  <si>
    <t>Urvi Reddy</t>
  </si>
  <si>
    <t>emp0623@llngs.in</t>
  </si>
  <si>
    <t>EMP0624</t>
  </si>
  <si>
    <t>Shlok Mishra</t>
  </si>
  <si>
    <t>emp0624@llngs.in</t>
  </si>
  <si>
    <t>EMP0625</t>
  </si>
  <si>
    <t>Advik Kulkarni</t>
  </si>
  <si>
    <t>emp0625@llngs.in</t>
  </si>
  <si>
    <t>EMP0626</t>
  </si>
  <si>
    <t>Zain Gupta</t>
  </si>
  <si>
    <t>emp0626@llngs.in</t>
  </si>
  <si>
    <t>EMP0627</t>
  </si>
  <si>
    <t>Riaan Desai</t>
  </si>
  <si>
    <t>emp0627@llngs.in</t>
  </si>
  <si>
    <t>EMP0628</t>
  </si>
  <si>
    <t>Tanya Mishra</t>
  </si>
  <si>
    <t>emp0628@llngs.in</t>
  </si>
  <si>
    <t>EMP0629</t>
  </si>
  <si>
    <t>Misha Mishra</t>
  </si>
  <si>
    <t>emp0629@llngs.in</t>
  </si>
  <si>
    <t>EMP0630</t>
  </si>
  <si>
    <t>Manjari Bose</t>
  </si>
  <si>
    <t>emp0630@llngs.in</t>
  </si>
  <si>
    <t>EMP0631</t>
  </si>
  <si>
    <t>Anahi Patel</t>
  </si>
  <si>
    <t>emp0631@llngs.in</t>
  </si>
  <si>
    <t>EMP0632</t>
  </si>
  <si>
    <t>Pranay Chopra</t>
  </si>
  <si>
    <t>emp0632@llngs.in</t>
  </si>
  <si>
    <t>EMP0633</t>
  </si>
  <si>
    <t>Hunar Singh</t>
  </si>
  <si>
    <t>emp0633@llngs.in</t>
  </si>
  <si>
    <t>EMP0634</t>
  </si>
  <si>
    <t>Manjari Joshi</t>
  </si>
  <si>
    <t>emp0634@llngs.in</t>
  </si>
  <si>
    <t>EMP0635</t>
  </si>
  <si>
    <t>Divij Bose</t>
  </si>
  <si>
    <t>emp0635@llngs.in</t>
  </si>
  <si>
    <t>EMP0636</t>
  </si>
  <si>
    <t>Ira Naidu</t>
  </si>
  <si>
    <t>emp0636@llngs.in</t>
  </si>
  <si>
    <t>EMP0637</t>
  </si>
  <si>
    <t>Lakshay Mehta</t>
  </si>
  <si>
    <t>emp0637@llngs.in</t>
  </si>
  <si>
    <t>EMP0638</t>
  </si>
  <si>
    <t>Hansh Chopra</t>
  </si>
  <si>
    <t>emp0638@llngs.in</t>
  </si>
  <si>
    <t>EMP0639</t>
  </si>
  <si>
    <t>Zain Kapoor</t>
  </si>
  <si>
    <t>emp0639@llngs.in</t>
  </si>
  <si>
    <t>EMP0640</t>
  </si>
  <si>
    <t>Yashvi Khan</t>
  </si>
  <si>
    <t>emp0640@llngs.in</t>
  </si>
  <si>
    <t>EMP0641</t>
  </si>
  <si>
    <t>Kimaya Das</t>
  </si>
  <si>
    <t>emp0641@llngs.in</t>
  </si>
  <si>
    <t>EMP0642</t>
  </si>
  <si>
    <t>Nitara Khan</t>
  </si>
  <si>
    <t>emp0642@llngs.in</t>
  </si>
  <si>
    <t>EMP0643</t>
  </si>
  <si>
    <t>Shanaya Singh</t>
  </si>
  <si>
    <t>emp0643@llngs.in</t>
  </si>
  <si>
    <t>EMP0644</t>
  </si>
  <si>
    <t>Dhanuk Kulkarni</t>
  </si>
  <si>
    <t>emp0644@llngs.in</t>
  </si>
  <si>
    <t>EMP0645</t>
  </si>
  <si>
    <t>Kimaya Rao</t>
  </si>
  <si>
    <t>emp0645@llngs.in</t>
  </si>
  <si>
    <t>EMP0646</t>
  </si>
  <si>
    <t>Gokul Das</t>
  </si>
  <si>
    <t>emp0646@llngs.in</t>
  </si>
  <si>
    <t>EMP0647</t>
  </si>
  <si>
    <t>Lavanya Kulkarni</t>
  </si>
  <si>
    <t>emp0647@llngs.in</t>
  </si>
  <si>
    <t>EMP0648</t>
  </si>
  <si>
    <t>Nitara Singh</t>
  </si>
  <si>
    <t>emp0648@llngs.in</t>
  </si>
  <si>
    <t>EMP0649</t>
  </si>
  <si>
    <t>Tarini Mehta</t>
  </si>
  <si>
    <t>emp0649@llngs.in</t>
  </si>
  <si>
    <t>EMP0650</t>
  </si>
  <si>
    <t>Yuvaan Aggarwal</t>
  </si>
  <si>
    <t>emp0650@llngs.in</t>
  </si>
  <si>
    <t>EMP0651</t>
  </si>
  <si>
    <t>emp0651@llngs.in</t>
  </si>
  <si>
    <t>EMP0652</t>
  </si>
  <si>
    <t>Advika Mishra</t>
  </si>
  <si>
    <t>emp0652@llngs.in</t>
  </si>
  <si>
    <t>EMP0653</t>
  </si>
  <si>
    <t>Diya Singh</t>
  </si>
  <si>
    <t>emp0653@llngs.in</t>
  </si>
  <si>
    <t>EMP0654</t>
  </si>
  <si>
    <t>Vardaniya Bose</t>
  </si>
  <si>
    <t>emp0654@llngs.in</t>
  </si>
  <si>
    <t>EMP0655</t>
  </si>
  <si>
    <t>Prerak Rao</t>
  </si>
  <si>
    <t>emp0655@llngs.in</t>
  </si>
  <si>
    <t>EMP0656</t>
  </si>
  <si>
    <t>Aaina Reddy</t>
  </si>
  <si>
    <t>emp0656@llngs.in</t>
  </si>
  <si>
    <t>EMP0657</t>
  </si>
  <si>
    <t>Zeeshan Singh</t>
  </si>
  <si>
    <t>emp0657@llngs.in</t>
  </si>
  <si>
    <t>EMP0658</t>
  </si>
  <si>
    <t>Shamik Reddy</t>
  </si>
  <si>
    <t>emp0658@llngs.in</t>
  </si>
  <si>
    <t>EMP0659</t>
  </si>
  <si>
    <t>Onkar Bose</t>
  </si>
  <si>
    <t>emp0659@llngs.in</t>
  </si>
  <si>
    <t>EMP0660</t>
  </si>
  <si>
    <t>Zain Verma</t>
  </si>
  <si>
    <t>emp0660@llngs.in</t>
  </si>
  <si>
    <t>EMP0661</t>
  </si>
  <si>
    <t>Kavya Gupta</t>
  </si>
  <si>
    <t>emp0661@llngs.in</t>
  </si>
  <si>
    <t>EMP0662</t>
  </si>
  <si>
    <t>Ivan Sharma</t>
  </si>
  <si>
    <t>emp0662@llngs.in</t>
  </si>
  <si>
    <t>EMP0663</t>
  </si>
  <si>
    <t>Piya Khan</t>
  </si>
  <si>
    <t>emp0663@llngs.in</t>
  </si>
  <si>
    <t>EMP0664</t>
  </si>
  <si>
    <t>Nitya Khan</t>
  </si>
  <si>
    <t>emp0664@llngs.in</t>
  </si>
  <si>
    <t>EMP0665</t>
  </si>
  <si>
    <t>Divij Khan</t>
  </si>
  <si>
    <t>emp0665@llngs.in</t>
  </si>
  <si>
    <t>EMP0666</t>
  </si>
  <si>
    <t>emp0666@llngs.in</t>
  </si>
  <si>
    <t>EMP0667</t>
  </si>
  <si>
    <t>emp0667@llngs.in</t>
  </si>
  <si>
    <t>EMP0668</t>
  </si>
  <si>
    <t>Hiran Mishra</t>
  </si>
  <si>
    <t>emp0668@llngs.in</t>
  </si>
  <si>
    <t>EMP0669</t>
  </si>
  <si>
    <t>Riya Jain</t>
  </si>
  <si>
    <t>emp0669@llngs.in</t>
  </si>
  <si>
    <t>EMP0670</t>
  </si>
  <si>
    <t>emp0670@llngs.in</t>
  </si>
  <si>
    <t>EMP0671</t>
  </si>
  <si>
    <t>Chirag Mehta</t>
  </si>
  <si>
    <t>emp0671@llngs.in</t>
  </si>
  <si>
    <t>EMP0672</t>
  </si>
  <si>
    <t>Navya Verma</t>
  </si>
  <si>
    <t>emp0672@llngs.in</t>
  </si>
  <si>
    <t>EMP0673</t>
  </si>
  <si>
    <t>Pari Patel</t>
  </si>
  <si>
    <t>emp0673@llngs.in</t>
  </si>
  <si>
    <t>EMP0674</t>
  </si>
  <si>
    <t>Shamik Rao</t>
  </si>
  <si>
    <t>emp0674@llngs.in</t>
  </si>
  <si>
    <t>EMP0675</t>
  </si>
  <si>
    <t>Vedika Chopra</t>
  </si>
  <si>
    <t>emp0675@llngs.in</t>
  </si>
  <si>
    <t>EMP0676</t>
  </si>
  <si>
    <t>emp0676@llngs.in</t>
  </si>
  <si>
    <t>EMP0677</t>
  </si>
  <si>
    <t>Darshit Rao</t>
  </si>
  <si>
    <t>emp0677@llngs.in</t>
  </si>
  <si>
    <t>EMP0678</t>
  </si>
  <si>
    <t>Zoya Verma</t>
  </si>
  <si>
    <t>emp0678@llngs.in</t>
  </si>
  <si>
    <t>EMP0679</t>
  </si>
  <si>
    <t>Kabir Chopra</t>
  </si>
  <si>
    <t>emp0679@llngs.in</t>
  </si>
  <si>
    <t>EMP0680</t>
  </si>
  <si>
    <t>Hazel Mehta</t>
  </si>
  <si>
    <t>emp0680@llngs.in</t>
  </si>
  <si>
    <t>EMP0681</t>
  </si>
  <si>
    <t>Akarsh Das</t>
  </si>
  <si>
    <t>emp0681@llngs.in</t>
  </si>
  <si>
    <t>EMP0682</t>
  </si>
  <si>
    <t>emp0682@llngs.in</t>
  </si>
  <si>
    <t>EMP0683</t>
  </si>
  <si>
    <t>Neysa Gupta</t>
  </si>
  <si>
    <t>emp0683@llngs.in</t>
  </si>
  <si>
    <t>EMP0684</t>
  </si>
  <si>
    <t>emp0684@llngs.in</t>
  </si>
  <si>
    <t>EMP0685</t>
  </si>
  <si>
    <t>Biju Reddy</t>
  </si>
  <si>
    <t>emp0685@llngs.in</t>
  </si>
  <si>
    <t>EMP0686</t>
  </si>
  <si>
    <t>Mehul Sharma</t>
  </si>
  <si>
    <t>emp0686@llngs.in</t>
  </si>
  <si>
    <t>EMP0687</t>
  </si>
  <si>
    <t>Ahana  Joshi</t>
  </si>
  <si>
    <t>emp0687@llngs.in</t>
  </si>
  <si>
    <t>EMP0688</t>
  </si>
  <si>
    <t>Gatik Bose</t>
  </si>
  <si>
    <t>emp0688@llngs.in</t>
  </si>
  <si>
    <t>EMP0689</t>
  </si>
  <si>
    <t>Shalv Kulkarni</t>
  </si>
  <si>
    <t>emp0689@llngs.in</t>
  </si>
  <si>
    <t>EMP0690</t>
  </si>
  <si>
    <t>Vardaniya Rao</t>
  </si>
  <si>
    <t>emp0690@llngs.in</t>
  </si>
  <si>
    <t>EMP0691</t>
  </si>
  <si>
    <t>Ojas Mishra</t>
  </si>
  <si>
    <t>emp0691@llngs.in</t>
  </si>
  <si>
    <t>EMP0692</t>
  </si>
  <si>
    <t>Amani Chopra</t>
  </si>
  <si>
    <t>emp0692@llngs.in</t>
  </si>
  <si>
    <t>EMP0693</t>
  </si>
  <si>
    <t>Tejas Mehta</t>
  </si>
  <si>
    <t>emp0693@llngs.in</t>
  </si>
  <si>
    <t>EMP0694</t>
  </si>
  <si>
    <t>Rohan Reddy</t>
  </si>
  <si>
    <t>emp0694@llngs.in</t>
  </si>
  <si>
    <t>EMP0695</t>
  </si>
  <si>
    <t>Ishita Aggarwal</t>
  </si>
  <si>
    <t>emp0695@llngs.in</t>
  </si>
  <si>
    <t>EMP0696</t>
  </si>
  <si>
    <t>Kanav Mishra</t>
  </si>
  <si>
    <t>emp0696@llngs.in</t>
  </si>
  <si>
    <t>EMP0697</t>
  </si>
  <si>
    <t>Farhan Kapoor</t>
  </si>
  <si>
    <t>emp0697@llngs.in</t>
  </si>
  <si>
    <t>EMP0698</t>
  </si>
  <si>
    <t>Kismat Mehta</t>
  </si>
  <si>
    <t>emp0698@llngs.in</t>
  </si>
  <si>
    <t>EMP0699</t>
  </si>
  <si>
    <t>Anahita Joshi</t>
  </si>
  <si>
    <t>emp0699@llngs.in</t>
  </si>
  <si>
    <t>EMP0700</t>
  </si>
  <si>
    <t>Tushar Verma</t>
  </si>
  <si>
    <t>emp0700@llngs.in</t>
  </si>
  <si>
    <t>EMP0701</t>
  </si>
  <si>
    <t>Rohan Desai</t>
  </si>
  <si>
    <t>emp0701@llngs.in</t>
  </si>
  <si>
    <t>EMP0702</t>
  </si>
  <si>
    <t>Vihaan Kapoor</t>
  </si>
  <si>
    <t>emp0702@llngs.in</t>
  </si>
  <si>
    <t>EMP0703</t>
  </si>
  <si>
    <t>Baiju Das</t>
  </si>
  <si>
    <t>emp0703@llngs.in</t>
  </si>
  <si>
    <t>EMP0704</t>
  </si>
  <si>
    <t>Lakshit Kulkarni</t>
  </si>
  <si>
    <t>emp0704@llngs.in</t>
  </si>
  <si>
    <t>EMP0705</t>
  </si>
  <si>
    <t>Himmat Joshi</t>
  </si>
  <si>
    <t>emp0705@llngs.in</t>
  </si>
  <si>
    <t>EMP0706</t>
  </si>
  <si>
    <t>Vaibhav Aggarwal</t>
  </si>
  <si>
    <t>emp0706@llngs.in</t>
  </si>
  <si>
    <t>EMP0707</t>
  </si>
  <si>
    <t>Oorja Aggarwal</t>
  </si>
  <si>
    <t>emp0707@llngs.in</t>
  </si>
  <si>
    <t>EMP0708</t>
  </si>
  <si>
    <t>emp0708@llngs.in</t>
  </si>
  <si>
    <t>EMP0709</t>
  </si>
  <si>
    <t>Faiyaz Kulkarni</t>
  </si>
  <si>
    <t>emp0709@llngs.in</t>
  </si>
  <si>
    <t>EMP0710</t>
  </si>
  <si>
    <t>Hansh Gupta</t>
  </si>
  <si>
    <t>emp0710@llngs.in</t>
  </si>
  <si>
    <t>EMP0711</t>
  </si>
  <si>
    <t>Aaina Verma</t>
  </si>
  <si>
    <t>emp0711@llngs.in</t>
  </si>
  <si>
    <t>EMP0712</t>
  </si>
  <si>
    <t>Dharmajan Mehta</t>
  </si>
  <si>
    <t>emp0712@llngs.in</t>
  </si>
  <si>
    <t>EMP0713</t>
  </si>
  <si>
    <t>Ira Sharma</t>
  </si>
  <si>
    <t>emp0713@llngs.in</t>
  </si>
  <si>
    <t>EMP0714</t>
  </si>
  <si>
    <t>Riaan Verma</t>
  </si>
  <si>
    <t>emp0714@llngs.in</t>
  </si>
  <si>
    <t>EMP0715</t>
  </si>
  <si>
    <t>Nitya Gupta</t>
  </si>
  <si>
    <t>emp0715@llngs.in</t>
  </si>
  <si>
    <t>EMP0716</t>
  </si>
  <si>
    <t>Azad Joshi</t>
  </si>
  <si>
    <t>emp0716@llngs.in</t>
  </si>
  <si>
    <t>EMP0717</t>
  </si>
  <si>
    <t>Misha Jain</t>
  </si>
  <si>
    <t>emp0717@llngs.in</t>
  </si>
  <si>
    <t>EMP0718</t>
  </si>
  <si>
    <t>Taran Verma</t>
  </si>
  <si>
    <t>emp0718@llngs.in</t>
  </si>
  <si>
    <t>EMP0719</t>
  </si>
  <si>
    <t>Vivaan Khan</t>
  </si>
  <si>
    <t>emp0719@llngs.in</t>
  </si>
  <si>
    <t>EMP0720</t>
  </si>
  <si>
    <t>Samar Desai</t>
  </si>
  <si>
    <t>emp0720@llngs.in</t>
  </si>
  <si>
    <t>EMP0721</t>
  </si>
  <si>
    <t>Saksham Jain</t>
  </si>
  <si>
    <t>emp0721@llngs.in</t>
  </si>
  <si>
    <t>EMP0722</t>
  </si>
  <si>
    <t>Suhana Joshi</t>
  </si>
  <si>
    <t>emp0722@llngs.in</t>
  </si>
  <si>
    <t>EMP0723</t>
  </si>
  <si>
    <t>emp0723@llngs.in</t>
  </si>
  <si>
    <t>EMP0724</t>
  </si>
  <si>
    <t>emp0724@llngs.in</t>
  </si>
  <si>
    <t>EMP0725</t>
  </si>
  <si>
    <t>Rhea Chopra</t>
  </si>
  <si>
    <t>emp0725@llngs.in</t>
  </si>
  <si>
    <t>EMP0726</t>
  </si>
  <si>
    <t>emp0726@llngs.in</t>
  </si>
  <si>
    <t>EMP0727</t>
  </si>
  <si>
    <t>emp0727@llngs.in</t>
  </si>
  <si>
    <t>EMP0728</t>
  </si>
  <si>
    <t>Tarini Aggarwal</t>
  </si>
  <si>
    <t>emp0728@llngs.in</t>
  </si>
  <si>
    <t>EMP0729</t>
  </si>
  <si>
    <t>Hunar Das</t>
  </si>
  <si>
    <t>emp0729@llngs.in</t>
  </si>
  <si>
    <t>EMP0730</t>
  </si>
  <si>
    <t>Romil Verma</t>
  </si>
  <si>
    <t>emp0730@llngs.in</t>
  </si>
  <si>
    <t>EMP0731</t>
  </si>
  <si>
    <t>emp0731@llngs.in</t>
  </si>
  <si>
    <t>EMP0732</t>
  </si>
  <si>
    <t>Vihaan Bose</t>
  </si>
  <si>
    <t>emp0732@llngs.in</t>
  </si>
  <si>
    <t>EMP0733</t>
  </si>
  <si>
    <t>Ira Gupta</t>
  </si>
  <si>
    <t>emp0733@llngs.in</t>
  </si>
  <si>
    <t>EMP0734</t>
  </si>
  <si>
    <t>Rati Verma</t>
  </si>
  <si>
    <t>emp0734@llngs.in</t>
  </si>
  <si>
    <t>EMP0735</t>
  </si>
  <si>
    <t>Rhea Mishra</t>
  </si>
  <si>
    <t>emp0735@llngs.in</t>
  </si>
  <si>
    <t>EMP0736</t>
  </si>
  <si>
    <t>Sahil Reddy</t>
  </si>
  <si>
    <t>emp0736@llngs.in</t>
  </si>
  <si>
    <t>EMP0737</t>
  </si>
  <si>
    <t>Gatik Rao</t>
  </si>
  <si>
    <t>emp0737@llngs.in</t>
  </si>
  <si>
    <t>EMP0738</t>
  </si>
  <si>
    <t>Prisha Aggarwal</t>
  </si>
  <si>
    <t>emp0738@llngs.in</t>
  </si>
  <si>
    <t>EMP0739</t>
  </si>
  <si>
    <t>Tanya Jain</t>
  </si>
  <si>
    <t>emp0739@llngs.in</t>
  </si>
  <si>
    <t>EMP0740</t>
  </si>
  <si>
    <t>Priyansh Khan</t>
  </si>
  <si>
    <t>emp0740@llngs.in</t>
  </si>
  <si>
    <t>EMP0741</t>
  </si>
  <si>
    <t>emp0741@llngs.in</t>
  </si>
  <si>
    <t>EMP0742</t>
  </si>
  <si>
    <t>Taimur Sharma</t>
  </si>
  <si>
    <t>emp0742@llngs.in</t>
  </si>
  <si>
    <t>EMP0743</t>
  </si>
  <si>
    <t>Shayak Gupta</t>
  </si>
  <si>
    <t>emp0743@llngs.in</t>
  </si>
  <si>
    <t>EMP0744</t>
  </si>
  <si>
    <t>emp0744@llngs.in</t>
  </si>
  <si>
    <t>EMP0745</t>
  </si>
  <si>
    <t>emp0745@llngs.in</t>
  </si>
  <si>
    <t>EMP0746</t>
  </si>
  <si>
    <t>Taimur Chopra</t>
  </si>
  <si>
    <t>emp0746@llngs.in</t>
  </si>
  <si>
    <t>EMP0747</t>
  </si>
  <si>
    <t>Vidur Patel</t>
  </si>
  <si>
    <t>emp0747@llngs.in</t>
  </si>
  <si>
    <t>EMP0748</t>
  </si>
  <si>
    <t>Pari Kulkarni</t>
  </si>
  <si>
    <t>emp0748@llngs.in</t>
  </si>
  <si>
    <t>EMP0749</t>
  </si>
  <si>
    <t>Tanya Aggarwal</t>
  </si>
  <si>
    <t>emp0749@llngs.in</t>
  </si>
  <si>
    <t>EMP0750</t>
  </si>
  <si>
    <t>emp0750@llngs.in</t>
  </si>
  <si>
    <t>EMP0751</t>
  </si>
  <si>
    <t>Prerak Kulkarni</t>
  </si>
  <si>
    <t>emp0751@llngs.in</t>
  </si>
  <si>
    <t>EMP0752</t>
  </si>
  <si>
    <t>Kismat Joshi</t>
  </si>
  <si>
    <t>emp0752@llngs.in</t>
  </si>
  <si>
    <t>EMP0753</t>
  </si>
  <si>
    <t>Samar Sharma</t>
  </si>
  <si>
    <t>emp0753@llngs.in</t>
  </si>
  <si>
    <t>EMP0754</t>
  </si>
  <si>
    <t>Vaibhav Reddy</t>
  </si>
  <si>
    <t>emp0754@llngs.in</t>
  </si>
  <si>
    <t>EMP0755</t>
  </si>
  <si>
    <t>Ryan Rao</t>
  </si>
  <si>
    <t>emp0755@llngs.in</t>
  </si>
  <si>
    <t>EMP0756</t>
  </si>
  <si>
    <t>Jayant Joshi</t>
  </si>
  <si>
    <t>emp0756@llngs.in</t>
  </si>
  <si>
    <t>EMP0757</t>
  </si>
  <si>
    <t>Ivan Kulkarni</t>
  </si>
  <si>
    <t>emp0757@llngs.in</t>
  </si>
  <si>
    <t>EMP0758</t>
  </si>
  <si>
    <t>emp0758@llngs.in</t>
  </si>
  <si>
    <t>EMP0759</t>
  </si>
  <si>
    <t>emp0759@llngs.in</t>
  </si>
  <si>
    <t>EMP0760</t>
  </si>
  <si>
    <t>emp0760@llngs.in</t>
  </si>
  <si>
    <t>EMP0761</t>
  </si>
  <si>
    <t>emp0761@llngs.in</t>
  </si>
  <si>
    <t>EMP0762</t>
  </si>
  <si>
    <t>Akarsh Sharma</t>
  </si>
  <si>
    <t>emp0762@llngs.in</t>
  </si>
  <si>
    <t>EMP0763</t>
  </si>
  <si>
    <t>Kiara Naidu</t>
  </si>
  <si>
    <t>emp0763@llngs.in</t>
  </si>
  <si>
    <t>EMP0764</t>
  </si>
  <si>
    <t>Kismat Chopra</t>
  </si>
  <si>
    <t>emp0764@llngs.in</t>
  </si>
  <si>
    <t>EMP0765</t>
  </si>
  <si>
    <t>Ivana Aggarwal</t>
  </si>
  <si>
    <t>emp0765@llngs.in</t>
  </si>
  <si>
    <t>EMP0766</t>
  </si>
  <si>
    <t>Lavanya Sharma</t>
  </si>
  <si>
    <t>emp0766@llngs.in</t>
  </si>
  <si>
    <t>EMP0767</t>
  </si>
  <si>
    <t>Anika Mehta</t>
  </si>
  <si>
    <t>emp0767@llngs.in</t>
  </si>
  <si>
    <t>EMP0768</t>
  </si>
  <si>
    <t>Kashvi Mishra</t>
  </si>
  <si>
    <t>emp0768@llngs.in</t>
  </si>
  <si>
    <t>EMP0769</t>
  </si>
  <si>
    <t>Anay Verma</t>
  </si>
  <si>
    <t>emp0769@llngs.in</t>
  </si>
  <si>
    <t>EMP0770</t>
  </si>
  <si>
    <t>Yuvraj  Reddy</t>
  </si>
  <si>
    <t>emp0770@llngs.in</t>
  </si>
  <si>
    <t>EMP0771</t>
  </si>
  <si>
    <t>Adah Naidu</t>
  </si>
  <si>
    <t>emp0771@llngs.in</t>
  </si>
  <si>
    <t>EMP0772</t>
  </si>
  <si>
    <t>Mishti Singh</t>
  </si>
  <si>
    <t>emp0772@llngs.in</t>
  </si>
  <si>
    <t>EMP0773</t>
  </si>
  <si>
    <t>Jayan Singh</t>
  </si>
  <si>
    <t>emp0773@llngs.in</t>
  </si>
  <si>
    <t>EMP0774</t>
  </si>
  <si>
    <t>Chirag Jain</t>
  </si>
  <si>
    <t>emp0774@llngs.in</t>
  </si>
  <si>
    <t>EMP0775</t>
  </si>
  <si>
    <t>Ishita Gupta</t>
  </si>
  <si>
    <t>emp0775@llngs.in</t>
  </si>
  <si>
    <t>EMP0776</t>
  </si>
  <si>
    <t>Divij Sharma</t>
  </si>
  <si>
    <t>emp0776@llngs.in</t>
  </si>
  <si>
    <t>EMP0777</t>
  </si>
  <si>
    <t>emp0777@llngs.in</t>
  </si>
  <si>
    <t>EMP0778</t>
  </si>
  <si>
    <t>Madhup Desai</t>
  </si>
  <si>
    <t>emp0778@llngs.in</t>
  </si>
  <si>
    <t>EMP0779</t>
  </si>
  <si>
    <t>Ojas Chopra</t>
  </si>
  <si>
    <t>emp0779@llngs.in</t>
  </si>
  <si>
    <t>EMP0780</t>
  </si>
  <si>
    <t>Kismat Kapoor</t>
  </si>
  <si>
    <t>emp0780@llngs.in</t>
  </si>
  <si>
    <t>EMP0781</t>
  </si>
  <si>
    <t>emp0781@llngs.in</t>
  </si>
  <si>
    <t>EMP0782</t>
  </si>
  <si>
    <t>Samaira Reddy</t>
  </si>
  <si>
    <t>emp0782@llngs.in</t>
  </si>
  <si>
    <t>EMP0783</t>
  </si>
  <si>
    <t>emp0783@llngs.in</t>
  </si>
  <si>
    <t>EMP0784</t>
  </si>
  <si>
    <t>Abram Sharma</t>
  </si>
  <si>
    <t>emp0784@llngs.in</t>
  </si>
  <si>
    <t>EMP0785</t>
  </si>
  <si>
    <t>Bhamini Patel</t>
  </si>
  <si>
    <t>emp0785@llngs.in</t>
  </si>
  <si>
    <t>EMP0786</t>
  </si>
  <si>
    <t>Ishaan Das</t>
  </si>
  <si>
    <t>emp0786@llngs.in</t>
  </si>
  <si>
    <t>EMP0787</t>
  </si>
  <si>
    <t>emp0787@llngs.in</t>
  </si>
  <si>
    <t>EMP0788</t>
  </si>
  <si>
    <t>Madhup Verma</t>
  </si>
  <si>
    <t>emp0788@llngs.in</t>
  </si>
  <si>
    <t>EMP0789</t>
  </si>
  <si>
    <t>Yasmin Mishra</t>
  </si>
  <si>
    <t>emp0789@llngs.in</t>
  </si>
  <si>
    <t>EMP0790</t>
  </si>
  <si>
    <t>emp0790@llngs.in</t>
  </si>
  <si>
    <t>EMP0791</t>
  </si>
  <si>
    <t>emp0791@llngs.in</t>
  </si>
  <si>
    <t>EMP0792</t>
  </si>
  <si>
    <t>Ryan Kapoor</t>
  </si>
  <si>
    <t>emp0792@llngs.in</t>
  </si>
  <si>
    <t>EMP0793</t>
  </si>
  <si>
    <t>emp0793@llngs.in</t>
  </si>
  <si>
    <t>EMP0794</t>
  </si>
  <si>
    <t>Myra Bose</t>
  </si>
  <si>
    <t>emp0794@llngs.in</t>
  </si>
  <si>
    <t>EMP0795</t>
  </si>
  <si>
    <t>Amira Khan</t>
  </si>
  <si>
    <t>emp0795@llngs.in</t>
  </si>
  <si>
    <t>EMP0796</t>
  </si>
  <si>
    <t>emp0796@llngs.in</t>
  </si>
  <si>
    <t>EMP0797</t>
  </si>
  <si>
    <t>Urvi Desai</t>
  </si>
  <si>
    <t>emp0797@llngs.in</t>
  </si>
  <si>
    <t>EMP0798</t>
  </si>
  <si>
    <t>Tiya Desai</t>
  </si>
  <si>
    <t>emp0798@llngs.in</t>
  </si>
  <si>
    <t>EMP0799</t>
  </si>
  <si>
    <t>Priyansh Mehta</t>
  </si>
  <si>
    <t>emp0799@llngs.in</t>
  </si>
  <si>
    <t>EMP0800</t>
  </si>
  <si>
    <t>Yakshit Desai</t>
  </si>
  <si>
    <t>emp0800@llngs.in</t>
  </si>
  <si>
    <t>EMP0801</t>
  </si>
  <si>
    <t>emp0801@llngs.in</t>
  </si>
  <si>
    <t>EMP0802</t>
  </si>
  <si>
    <t>emp0802@llngs.in</t>
  </si>
  <si>
    <t>EMP0803</t>
  </si>
  <si>
    <t>Nitya Aggarwal</t>
  </si>
  <si>
    <t>emp0803@llngs.in</t>
  </si>
  <si>
    <t>EMP0804</t>
  </si>
  <si>
    <t>emp0804@llngs.in</t>
  </si>
  <si>
    <t>EMP0805</t>
  </si>
  <si>
    <t>emp0805@llngs.in</t>
  </si>
  <si>
    <t>EMP0806</t>
  </si>
  <si>
    <t>Yakshit Naidu</t>
  </si>
  <si>
    <t>emp0806@llngs.in</t>
  </si>
  <si>
    <t>EMP0807</t>
  </si>
  <si>
    <t>Faiyaz Naidu</t>
  </si>
  <si>
    <t>emp0807@llngs.in</t>
  </si>
  <si>
    <t>EMP0808</t>
  </si>
  <si>
    <t>Nirvi Reddy</t>
  </si>
  <si>
    <t>emp0808@llngs.in</t>
  </si>
  <si>
    <t>EMP0809</t>
  </si>
  <si>
    <t>Heer Desai</t>
  </si>
  <si>
    <t>emp0809@llngs.in</t>
  </si>
  <si>
    <t>EMP0810</t>
  </si>
  <si>
    <t>emp0810@llngs.in</t>
  </si>
  <si>
    <t>EMP0811</t>
  </si>
  <si>
    <t>Vihaan Jain</t>
  </si>
  <si>
    <t>emp0811@llngs.in</t>
  </si>
  <si>
    <t>EMP0812</t>
  </si>
  <si>
    <t>Mohanlal Das</t>
  </si>
  <si>
    <t>emp0812@llngs.in</t>
  </si>
  <si>
    <t>EMP0813</t>
  </si>
  <si>
    <t>Hrishita Kulkarni</t>
  </si>
  <si>
    <t>emp0813@llngs.in</t>
  </si>
  <si>
    <t>EMP0814</t>
  </si>
  <si>
    <t>Anya Rao</t>
  </si>
  <si>
    <t>emp0814@llngs.in</t>
  </si>
  <si>
    <t>EMP0815</t>
  </si>
  <si>
    <t>Eshani Jain</t>
  </si>
  <si>
    <t>emp0815@llngs.in</t>
  </si>
  <si>
    <t>EMP0816</t>
  </si>
  <si>
    <t>emp0816@llngs.in</t>
  </si>
  <si>
    <t>EMP0817</t>
  </si>
  <si>
    <t>Aarush Rao</t>
  </si>
  <si>
    <t>emp0817@llngs.in</t>
  </si>
  <si>
    <t>EMP0818</t>
  </si>
  <si>
    <t>Hansh Kulkarni</t>
  </si>
  <si>
    <t>emp0818@llngs.in</t>
  </si>
  <si>
    <t>EMP0819</t>
  </si>
  <si>
    <t>Azad Sharma</t>
  </si>
  <si>
    <t>emp0819@llngs.in</t>
  </si>
  <si>
    <t>EMP0820</t>
  </si>
  <si>
    <t>Kabir Kulkarni</t>
  </si>
  <si>
    <t>emp0820@llngs.in</t>
  </si>
  <si>
    <t>EMP0821</t>
  </si>
  <si>
    <t>emp0821@llngs.in</t>
  </si>
  <si>
    <t>EMP0822</t>
  </si>
  <si>
    <t>Devansh Reddy</t>
  </si>
  <si>
    <t>emp0822@llngs.in</t>
  </si>
  <si>
    <t>EMP0823</t>
  </si>
  <si>
    <t>Neysa Mehta</t>
  </si>
  <si>
    <t>emp0823@llngs.in</t>
  </si>
  <si>
    <t>EMP0824</t>
  </si>
  <si>
    <t>Alia Jain</t>
  </si>
  <si>
    <t>emp0824@llngs.in</t>
  </si>
  <si>
    <t>EMP0825</t>
  </si>
  <si>
    <t>Sahil Kapoor</t>
  </si>
  <si>
    <t>emp0825@llngs.in</t>
  </si>
  <si>
    <t>EMP0826</t>
  </si>
  <si>
    <t>Piya Chopra</t>
  </si>
  <si>
    <t>emp0826@llngs.in</t>
  </si>
  <si>
    <t>EMP0827</t>
  </si>
  <si>
    <t>Hridaan Khan</t>
  </si>
  <si>
    <t>emp0827@llngs.in</t>
  </si>
  <si>
    <t>EMP0828</t>
  </si>
  <si>
    <t>Shayak Rao</t>
  </si>
  <si>
    <t>emp0828@llngs.in</t>
  </si>
  <si>
    <t>EMP0829</t>
  </si>
  <si>
    <t>Vihaan Chopra</t>
  </si>
  <si>
    <t>emp0829@llngs.in</t>
  </si>
  <si>
    <t>EMP0830</t>
  </si>
  <si>
    <t>Baiju Singh</t>
  </si>
  <si>
    <t>emp0830@llngs.in</t>
  </si>
  <si>
    <t>EMP0831</t>
  </si>
  <si>
    <t>Kaira Kulkarni</t>
  </si>
  <si>
    <t>emp0831@llngs.in</t>
  </si>
  <si>
    <t>EMP0832</t>
  </si>
  <si>
    <t>Lakshay Jain</t>
  </si>
  <si>
    <t>emp0832@llngs.in</t>
  </si>
  <si>
    <t>EMP0833</t>
  </si>
  <si>
    <t>Hiran Aggarwal</t>
  </si>
  <si>
    <t>emp0833@llngs.in</t>
  </si>
  <si>
    <t>EMP0834</t>
  </si>
  <si>
    <t>Riaan Mehta</t>
  </si>
  <si>
    <t>emp0834@llngs.in</t>
  </si>
  <si>
    <t>EMP0835</t>
  </si>
  <si>
    <t>Diya Naidu</t>
  </si>
  <si>
    <t>emp0835@llngs.in</t>
  </si>
  <si>
    <t>EMP0836</t>
  </si>
  <si>
    <t>Nishith Aggarwal</t>
  </si>
  <si>
    <t>emp0836@llngs.in</t>
  </si>
  <si>
    <t>EMP0837</t>
  </si>
  <si>
    <t>Nehmat Sharma</t>
  </si>
  <si>
    <t>emp0837@llngs.in</t>
  </si>
  <si>
    <t>EMP0838</t>
  </si>
  <si>
    <t>Armaan Rao</t>
  </si>
  <si>
    <t>emp0838@llngs.in</t>
  </si>
  <si>
    <t>EMP0839</t>
  </si>
  <si>
    <t>Ela Mehta</t>
  </si>
  <si>
    <t>emp0839@llngs.in</t>
  </si>
  <si>
    <t>EMP0840</t>
  </si>
  <si>
    <t>emp0840@llngs.in</t>
  </si>
  <si>
    <t>EMP0841</t>
  </si>
  <si>
    <t>Chirag Verma</t>
  </si>
  <si>
    <t>emp0841@llngs.in</t>
  </si>
  <si>
    <t>EMP0842</t>
  </si>
  <si>
    <t>Shayak Desai</t>
  </si>
  <si>
    <t>emp0842@llngs.in</t>
  </si>
  <si>
    <t>EMP0843</t>
  </si>
  <si>
    <t>emp0843@llngs.in</t>
  </si>
  <si>
    <t>EMP0844</t>
  </si>
  <si>
    <t>Nakul Das</t>
  </si>
  <si>
    <t>emp0844@llngs.in</t>
  </si>
  <si>
    <t>EMP0845</t>
  </si>
  <si>
    <t>Rohan Chopra</t>
  </si>
  <si>
    <t>emp0845@llngs.in</t>
  </si>
  <si>
    <t>EMP0846</t>
  </si>
  <si>
    <t>Taran Gupta</t>
  </si>
  <si>
    <t>emp0846@llngs.in</t>
  </si>
  <si>
    <t>EMP0847</t>
  </si>
  <si>
    <t>Pihu Aggarwal</t>
  </si>
  <si>
    <t>emp0847@llngs.in</t>
  </si>
  <si>
    <t>EMP0848</t>
  </si>
  <si>
    <t>Vidur Sharma</t>
  </si>
  <si>
    <t>emp0848@llngs.in</t>
  </si>
  <si>
    <t>EMP0849</t>
  </si>
  <si>
    <t>Vedika Desai</t>
  </si>
  <si>
    <t>emp0849@llngs.in</t>
  </si>
  <si>
    <t>EMP0850</t>
  </si>
  <si>
    <t>emp0850@llngs.in</t>
  </si>
  <si>
    <t>EMP0851</t>
  </si>
  <si>
    <t>emp0851@llngs.in</t>
  </si>
  <si>
    <t>EMP0852</t>
  </si>
  <si>
    <t>Saira Verma</t>
  </si>
  <si>
    <t>emp0852@llngs.in</t>
  </si>
  <si>
    <t>EMP0853</t>
  </si>
  <si>
    <t>Neysa Naidu</t>
  </si>
  <si>
    <t>emp0853@llngs.in</t>
  </si>
  <si>
    <t>EMP0854</t>
  </si>
  <si>
    <t>Eshani Patel</t>
  </si>
  <si>
    <t>emp0854@llngs.in</t>
  </si>
  <si>
    <t>EMP0855</t>
  </si>
  <si>
    <t>Ishaan Khan</t>
  </si>
  <si>
    <t>emp0855@llngs.in</t>
  </si>
  <si>
    <t>EMP0856</t>
  </si>
  <si>
    <t>emp0856@llngs.in</t>
  </si>
  <si>
    <t>EMP0857</t>
  </si>
  <si>
    <t>Devansh Gupta</t>
  </si>
  <si>
    <t>emp0857@llngs.in</t>
  </si>
  <si>
    <t>EMP0858</t>
  </si>
  <si>
    <t>Ivan Mishra</t>
  </si>
  <si>
    <t>emp0858@llngs.in</t>
  </si>
  <si>
    <t>EMP0859</t>
  </si>
  <si>
    <t>emp0859@llngs.in</t>
  </si>
  <si>
    <t>EMP0860</t>
  </si>
  <si>
    <t>Riya Das</t>
  </si>
  <si>
    <t>emp0860@llngs.in</t>
  </si>
  <si>
    <t>EMP0861</t>
  </si>
  <si>
    <t>Bhavin Mehta</t>
  </si>
  <si>
    <t>emp0861@llngs.in</t>
  </si>
  <si>
    <t>EMP0862</t>
  </si>
  <si>
    <t>Rasha Jain</t>
  </si>
  <si>
    <t>emp0862@llngs.in</t>
  </si>
  <si>
    <t>EMP0863</t>
  </si>
  <si>
    <t>Indrans Mishra</t>
  </si>
  <si>
    <t>emp0863@llngs.in</t>
  </si>
  <si>
    <t>EMP0864</t>
  </si>
  <si>
    <t>Anaya Rao</t>
  </si>
  <si>
    <t>emp0864@llngs.in</t>
  </si>
  <si>
    <t>EMP0865</t>
  </si>
  <si>
    <t>emp0865@llngs.in</t>
  </si>
  <si>
    <t>EMP0866</t>
  </si>
  <si>
    <t>Aarav Mishra</t>
  </si>
  <si>
    <t>emp0866@llngs.in</t>
  </si>
  <si>
    <t>EMP0867</t>
  </si>
  <si>
    <t>Aradhya Jain</t>
  </si>
  <si>
    <t>emp0867@llngs.in</t>
  </si>
  <si>
    <t>EMP0868</t>
  </si>
  <si>
    <t>Hridaan Chopra</t>
  </si>
  <si>
    <t>emp0868@llngs.in</t>
  </si>
  <si>
    <t>EMP0869</t>
  </si>
  <si>
    <t>Hrishita Kapoor</t>
  </si>
  <si>
    <t>emp0869@llngs.in</t>
  </si>
  <si>
    <t>EMP0870</t>
  </si>
  <si>
    <t>Jivika Bose</t>
  </si>
  <si>
    <t>emp0870@llngs.in</t>
  </si>
  <si>
    <t>EMP0871</t>
  </si>
  <si>
    <t>Navya Desai</t>
  </si>
  <si>
    <t>emp0871@llngs.in</t>
  </si>
  <si>
    <t>EMP0872</t>
  </si>
  <si>
    <t>Aayush Mehta</t>
  </si>
  <si>
    <t>emp0872@llngs.in</t>
  </si>
  <si>
    <t>EMP0873</t>
  </si>
  <si>
    <t>Riya Sharma</t>
  </si>
  <si>
    <t>emp0873@llngs.in</t>
  </si>
  <si>
    <t>EMP0874</t>
  </si>
  <si>
    <t>emp0874@llngs.in</t>
  </si>
  <si>
    <t>EMP0875</t>
  </si>
  <si>
    <t>Faiyaz Das</t>
  </si>
  <si>
    <t>emp0875@llngs.in</t>
  </si>
  <si>
    <t>EMP0876</t>
  </si>
  <si>
    <t>Taran Kulkarni</t>
  </si>
  <si>
    <t>emp0876@llngs.in</t>
  </si>
  <si>
    <t>EMP0877</t>
  </si>
  <si>
    <t>Rati Mishra</t>
  </si>
  <si>
    <t>emp0877@llngs.in</t>
  </si>
  <si>
    <t>EMP0878</t>
  </si>
  <si>
    <t>emp0878@llngs.in</t>
  </si>
  <si>
    <t>EMP0879</t>
  </si>
  <si>
    <t>Arhaan Naidu</t>
  </si>
  <si>
    <t>emp0879@llngs.in</t>
  </si>
  <si>
    <t>EMP0880</t>
  </si>
  <si>
    <t>Nitara Joshi</t>
  </si>
  <si>
    <t>emp0880@llngs.in</t>
  </si>
  <si>
    <t>EMP0881</t>
  </si>
  <si>
    <t>emp0881@llngs.in</t>
  </si>
  <si>
    <t>EMP0882</t>
  </si>
  <si>
    <t>Zara Singh</t>
  </si>
  <si>
    <t>emp0882@llngs.in</t>
  </si>
  <si>
    <t>EMP0883</t>
  </si>
  <si>
    <t>Mahika Naidu</t>
  </si>
  <si>
    <t>emp0883@llngs.in</t>
  </si>
  <si>
    <t>EMP0884</t>
  </si>
  <si>
    <t>Lavanya Rao</t>
  </si>
  <si>
    <t>emp0884@llngs.in</t>
  </si>
  <si>
    <t>EMP0885</t>
  </si>
  <si>
    <t>Ishaan Bose</t>
  </si>
  <si>
    <t>emp0885@llngs.in</t>
  </si>
  <si>
    <t>EMP0886</t>
  </si>
  <si>
    <t>Seher Joshi</t>
  </si>
  <si>
    <t>emp0886@llngs.in</t>
  </si>
  <si>
    <t>EMP0887</t>
  </si>
  <si>
    <t>emp0887@llngs.in</t>
  </si>
  <si>
    <t>EMP0888</t>
  </si>
  <si>
    <t>emp0888@llngs.in</t>
  </si>
  <si>
    <t>EMP0889</t>
  </si>
  <si>
    <t>Hazel Jain</t>
  </si>
  <si>
    <t>emp0889@llngs.in</t>
  </si>
  <si>
    <t>EMP0890</t>
  </si>
  <si>
    <t>Anahita Naidu</t>
  </si>
  <si>
    <t>emp0890@llngs.in</t>
  </si>
  <si>
    <t>EMP0891</t>
  </si>
  <si>
    <t>Aniruddh Bose</t>
  </si>
  <si>
    <t>emp0891@llngs.in</t>
  </si>
  <si>
    <t>EMP0892</t>
  </si>
  <si>
    <t>emp0892@llngs.in</t>
  </si>
  <si>
    <t>EMP0893</t>
  </si>
  <si>
    <t>Veer Sharma</t>
  </si>
  <si>
    <t>emp0893@llngs.in</t>
  </si>
  <si>
    <t>EMP0894</t>
  </si>
  <si>
    <t>Shanaya Naidu</t>
  </si>
  <si>
    <t>emp0894@llngs.in</t>
  </si>
  <si>
    <t>EMP0895</t>
  </si>
  <si>
    <t>Dhanuk Desai</t>
  </si>
  <si>
    <t>emp0895@llngs.in</t>
  </si>
  <si>
    <t>EMP0896</t>
  </si>
  <si>
    <t>Jayant Khan</t>
  </si>
  <si>
    <t>emp0896@llngs.in</t>
  </si>
  <si>
    <t>EMP0897</t>
  </si>
  <si>
    <t>Aniruddh Singh</t>
  </si>
  <si>
    <t>emp0897@llngs.in</t>
  </si>
  <si>
    <t>EMP0898</t>
  </si>
  <si>
    <t>Ishita Das</t>
  </si>
  <si>
    <t>emp0898@llngs.in</t>
  </si>
  <si>
    <t>EMP0899</t>
  </si>
  <si>
    <t>Shamik Joshi</t>
  </si>
  <si>
    <t>emp0899@llngs.in</t>
  </si>
  <si>
    <t>EMP0900</t>
  </si>
  <si>
    <t>Seher Kulkarni</t>
  </si>
  <si>
    <t>emp0900@llngs.in</t>
  </si>
  <si>
    <t>EMP0901</t>
  </si>
  <si>
    <t>Inaaya  Chopra</t>
  </si>
  <si>
    <t>emp0901@llngs.in</t>
  </si>
  <si>
    <t>EMP0902</t>
  </si>
  <si>
    <t>emp0902@llngs.in</t>
  </si>
  <si>
    <t>EMP0903</t>
  </si>
  <si>
    <t>Armaan Kulkarni</t>
  </si>
  <si>
    <t>emp0903@llngs.in</t>
  </si>
  <si>
    <t>EMP0904</t>
  </si>
  <si>
    <t>Tanya Rao</t>
  </si>
  <si>
    <t>emp0904@llngs.in</t>
  </si>
  <si>
    <t>EMP0905</t>
  </si>
  <si>
    <t>Dishani Gupta</t>
  </si>
  <si>
    <t>emp0905@llngs.in</t>
  </si>
  <si>
    <t>EMP0906</t>
  </si>
  <si>
    <t>Shamik Chopra</t>
  </si>
  <si>
    <t>emp0906@llngs.in</t>
  </si>
  <si>
    <t>EMP0907</t>
  </si>
  <si>
    <t>Tiya Sharma</t>
  </si>
  <si>
    <t>emp0907@llngs.in</t>
  </si>
  <si>
    <t>EMP0908</t>
  </si>
  <si>
    <t>Khushi Sharma</t>
  </si>
  <si>
    <t>emp0908@llngs.in</t>
  </si>
  <si>
    <t>EMP0909</t>
  </si>
  <si>
    <t>Prisha Reddy</t>
  </si>
  <si>
    <t>emp0909@llngs.in</t>
  </si>
  <si>
    <t>EMP0910</t>
  </si>
  <si>
    <t>Onkar Das</t>
  </si>
  <si>
    <t>emp0910@llngs.in</t>
  </si>
  <si>
    <t>EMP0911</t>
  </si>
  <si>
    <t>Ojas Gupta</t>
  </si>
  <si>
    <t>emp0911@llngs.in</t>
  </si>
  <si>
    <t>EMP0912</t>
  </si>
  <si>
    <t>Vritika Mishra</t>
  </si>
  <si>
    <t>emp0912@llngs.in</t>
  </si>
  <si>
    <t>EMP0913</t>
  </si>
  <si>
    <t>Kismat Naidu</t>
  </si>
  <si>
    <t>emp0913@llngs.in</t>
  </si>
  <si>
    <t>EMP0914</t>
  </si>
  <si>
    <t>Arhaan Rao</t>
  </si>
  <si>
    <t>emp0914@llngs.in</t>
  </si>
  <si>
    <t>EMP0915</t>
  </si>
  <si>
    <t>Sana Kulkarni</t>
  </si>
  <si>
    <t>emp0915@llngs.in</t>
  </si>
  <si>
    <t>EMP0916</t>
  </si>
  <si>
    <t>Navya Jain</t>
  </si>
  <si>
    <t>emp0916@llngs.in</t>
  </si>
  <si>
    <t>EMP0917</t>
  </si>
  <si>
    <t>Yuvraj  Mishra</t>
  </si>
  <si>
    <t>emp0917@llngs.in</t>
  </si>
  <si>
    <t>EMP0918</t>
  </si>
  <si>
    <t>Aarav Singh</t>
  </si>
  <si>
    <t>emp0918@llngs.in</t>
  </si>
  <si>
    <t>EMP0919</t>
  </si>
  <si>
    <t>Manikya Rao</t>
  </si>
  <si>
    <t>emp0919@llngs.in</t>
  </si>
  <si>
    <t>EMP0920</t>
  </si>
  <si>
    <t>Advik Bose</t>
  </si>
  <si>
    <t>emp0920@llngs.in</t>
  </si>
  <si>
    <t>EMP0921</t>
  </si>
  <si>
    <t>Charvi Chopra</t>
  </si>
  <si>
    <t>emp0921@llngs.in</t>
  </si>
  <si>
    <t>EMP0922</t>
  </si>
  <si>
    <t>emp0922@llngs.in</t>
  </si>
  <si>
    <t>EMP0923</t>
  </si>
  <si>
    <t>emp0923@llngs.in</t>
  </si>
  <si>
    <t>EMP0924</t>
  </si>
  <si>
    <t>Anika Verma</t>
  </si>
  <si>
    <t>emp0924@llngs.in</t>
  </si>
  <si>
    <t>EMP0925</t>
  </si>
  <si>
    <t>Anay Naidu</t>
  </si>
  <si>
    <t>emp0925@llngs.in</t>
  </si>
  <si>
    <t>EMP0926</t>
  </si>
  <si>
    <t>emp0926@llngs.in</t>
  </si>
  <si>
    <t>EMP0927</t>
  </si>
  <si>
    <t>Stuvan Sharma</t>
  </si>
  <si>
    <t>emp0927@llngs.in</t>
  </si>
  <si>
    <t>EMP0928</t>
  </si>
  <si>
    <t>Samar Singh</t>
  </si>
  <si>
    <t>emp0928@llngs.in</t>
  </si>
  <si>
    <t>EMP0929</t>
  </si>
  <si>
    <t>Vivaan Patel</t>
  </si>
  <si>
    <t>emp0929@llngs.in</t>
  </si>
  <si>
    <t>EMP0930</t>
  </si>
  <si>
    <t>Kavya Chopra</t>
  </si>
  <si>
    <t>emp0930@llngs.in</t>
  </si>
  <si>
    <t>EMP0931</t>
  </si>
  <si>
    <t>Navya Mehta</t>
  </si>
  <si>
    <t>emp0931@llngs.in</t>
  </si>
  <si>
    <t>EMP0932</t>
  </si>
  <si>
    <t>Navya Khan</t>
  </si>
  <si>
    <t>emp0932@llngs.in</t>
  </si>
  <si>
    <t>EMP0933</t>
  </si>
  <si>
    <t>Miraan Chopra</t>
  </si>
  <si>
    <t>emp0933@llngs.in</t>
  </si>
  <si>
    <t>EMP0934</t>
  </si>
  <si>
    <t>Taimur Naidu</t>
  </si>
  <si>
    <t>emp0934@llngs.in</t>
  </si>
  <si>
    <t>EMP0935</t>
  </si>
  <si>
    <t>emp0935@llngs.in</t>
  </si>
  <si>
    <t>EMP0936</t>
  </si>
  <si>
    <t>Jivika Verma</t>
  </si>
  <si>
    <t>emp0936@llngs.in</t>
  </si>
  <si>
    <t>EMP0937</t>
  </si>
  <si>
    <t>Prerak Kapoor</t>
  </si>
  <si>
    <t>emp0937@llngs.in</t>
  </si>
  <si>
    <t>EMP0938</t>
  </si>
  <si>
    <t>emp0938@llngs.in</t>
  </si>
  <si>
    <t>EMP0939</t>
  </si>
  <si>
    <t>Vedika Kapoor</t>
  </si>
  <si>
    <t>emp0939@llngs.in</t>
  </si>
  <si>
    <t>EMP0940</t>
  </si>
  <si>
    <t>emp0940@llngs.in</t>
  </si>
  <si>
    <t>EMP0941</t>
  </si>
  <si>
    <t>Hunar Mehta</t>
  </si>
  <si>
    <t>emp0941@llngs.in</t>
  </si>
  <si>
    <t>EMP0942</t>
  </si>
  <si>
    <t>Tejas Verma</t>
  </si>
  <si>
    <t>emp0942@llngs.in</t>
  </si>
  <si>
    <t>EMP0943</t>
  </si>
  <si>
    <t>emp0943@llngs.in</t>
  </si>
  <si>
    <t>EMP0944</t>
  </si>
  <si>
    <t>Yuvaan Jain</t>
  </si>
  <si>
    <t>emp0944@llngs.in</t>
  </si>
  <si>
    <t>EMP0945</t>
  </si>
  <si>
    <t>Ira Rao</t>
  </si>
  <si>
    <t>emp0945@llngs.in</t>
  </si>
  <si>
    <t>EMP0946</t>
  </si>
  <si>
    <t>Lakshit Sharma</t>
  </si>
  <si>
    <t>emp0946@llngs.in</t>
  </si>
  <si>
    <t>EMP0947</t>
  </si>
  <si>
    <t>Yasmin Jain</t>
  </si>
  <si>
    <t>emp0947@llngs.in</t>
  </si>
  <si>
    <t>EMP0948</t>
  </si>
  <si>
    <t>Armaan Reddy</t>
  </si>
  <si>
    <t>emp0948@llngs.in</t>
  </si>
  <si>
    <t>EMP0949</t>
  </si>
  <si>
    <t>Riya Bose</t>
  </si>
  <si>
    <t>emp0949@llngs.in</t>
  </si>
  <si>
    <t>EMP0950</t>
  </si>
  <si>
    <t>Biju Sharma</t>
  </si>
  <si>
    <t>emp0950@llngs.in</t>
  </si>
  <si>
    <t>EMP0951</t>
  </si>
  <si>
    <t>Zaina Mishra</t>
  </si>
  <si>
    <t>emp0951@llngs.in</t>
  </si>
  <si>
    <t>EMP0952</t>
  </si>
  <si>
    <t>Sara Bose</t>
  </si>
  <si>
    <t>emp0952@llngs.in</t>
  </si>
  <si>
    <t>EMP0953</t>
  </si>
  <si>
    <t>Amani Khan</t>
  </si>
  <si>
    <t>emp0953@llngs.in</t>
  </si>
  <si>
    <t>EMP0954</t>
  </si>
  <si>
    <t>Aaryahi Das</t>
  </si>
  <si>
    <t>emp0954@llngs.in</t>
  </si>
  <si>
    <t>EMP0955</t>
  </si>
  <si>
    <t>Gokul Patel</t>
  </si>
  <si>
    <t>emp0955@llngs.in</t>
  </si>
  <si>
    <t>EMP0956</t>
  </si>
  <si>
    <t>emp0956@llngs.in</t>
  </si>
  <si>
    <t>EMP0957</t>
  </si>
  <si>
    <t>emp0957@llngs.in</t>
  </si>
  <si>
    <t>EMP0958</t>
  </si>
  <si>
    <t>Aayush Mishra</t>
  </si>
  <si>
    <t>emp0958@llngs.in</t>
  </si>
  <si>
    <t>EMP0959</t>
  </si>
  <si>
    <t>emp0959@llngs.in</t>
  </si>
  <si>
    <t>EMP0960</t>
  </si>
  <si>
    <t>Sara Joshi</t>
  </si>
  <si>
    <t>emp0960@llngs.in</t>
  </si>
  <si>
    <t>EMP0961</t>
  </si>
  <si>
    <t>Pari Joshi</t>
  </si>
  <si>
    <t>emp0961@llngs.in</t>
  </si>
  <si>
    <t>EMP0962</t>
  </si>
  <si>
    <t>Heer Bose</t>
  </si>
  <si>
    <t>emp0962@llngs.in</t>
  </si>
  <si>
    <t>EMP0963</t>
  </si>
  <si>
    <t>emp0963@llngs.in</t>
  </si>
  <si>
    <t>EMP0964</t>
  </si>
  <si>
    <t>Ehsaan Patel</t>
  </si>
  <si>
    <t>emp0964@llngs.in</t>
  </si>
  <si>
    <t>EMP0965</t>
  </si>
  <si>
    <t>emp0965@llngs.in</t>
  </si>
  <si>
    <t>EMP0966</t>
  </si>
  <si>
    <t>emp0966@llngs.in</t>
  </si>
  <si>
    <t>EMP0967</t>
  </si>
  <si>
    <t>Advik Das</t>
  </si>
  <si>
    <t>emp0967@llngs.in</t>
  </si>
  <si>
    <t>EMP0968</t>
  </si>
  <si>
    <t>Mishti Reddy</t>
  </si>
  <si>
    <t>emp0968@llngs.in</t>
  </si>
  <si>
    <t>EMP0969</t>
  </si>
  <si>
    <t>Alia Gupta</t>
  </si>
  <si>
    <t>emp0969@llngs.in</t>
  </si>
  <si>
    <t>EMP0970</t>
  </si>
  <si>
    <t>emp0970@llngs.in</t>
  </si>
  <si>
    <t>EMP0971</t>
  </si>
  <si>
    <t>Himmat Desai</t>
  </si>
  <si>
    <t>emp0971@llngs.in</t>
  </si>
  <si>
    <t>EMP0972</t>
  </si>
  <si>
    <t>Samar Das</t>
  </si>
  <si>
    <t>emp0972@llngs.in</t>
  </si>
  <si>
    <t>EMP0973</t>
  </si>
  <si>
    <t>emp0973@llngs.in</t>
  </si>
  <si>
    <t>EMP0974</t>
  </si>
  <si>
    <t>Bhamini Desai</t>
  </si>
  <si>
    <t>emp0974@llngs.in</t>
  </si>
  <si>
    <t>EMP0975</t>
  </si>
  <si>
    <t>Saksham Desai</t>
  </si>
  <si>
    <t>emp0975@llngs.in</t>
  </si>
  <si>
    <t>EMP0976</t>
  </si>
  <si>
    <t>Dhruv Chopra</t>
  </si>
  <si>
    <t>emp0976@llngs.in</t>
  </si>
  <si>
    <t>EMP0977</t>
  </si>
  <si>
    <t>Priyansh Bose</t>
  </si>
  <si>
    <t>emp0977@llngs.in</t>
  </si>
  <si>
    <t>EMP0978</t>
  </si>
  <si>
    <t>Dhanush Desai</t>
  </si>
  <si>
    <t>emp0978@llngs.in</t>
  </si>
  <si>
    <t>EMP0979</t>
  </si>
  <si>
    <t>Ojas Desai</t>
  </si>
  <si>
    <t>emp0979@llngs.in</t>
  </si>
  <si>
    <t>EMP0980</t>
  </si>
  <si>
    <t>Shlok Khan</t>
  </si>
  <si>
    <t>emp0980@llngs.in</t>
  </si>
  <si>
    <t>EMP0981</t>
  </si>
  <si>
    <t>Lagan Mehta</t>
  </si>
  <si>
    <t>emp0981@llngs.in</t>
  </si>
  <si>
    <t>EMP0982</t>
  </si>
  <si>
    <t>Aniruddh Mehta</t>
  </si>
  <si>
    <t>emp0982@llngs.in</t>
  </si>
  <si>
    <t>EMP0983</t>
  </si>
  <si>
    <t>Krish Patel</t>
  </si>
  <si>
    <t>emp0983@llngs.in</t>
  </si>
  <si>
    <t>EMP0984</t>
  </si>
  <si>
    <t>emp0984@llngs.in</t>
  </si>
  <si>
    <t>EMP0985</t>
  </si>
  <si>
    <t>Uthkarsh Khan</t>
  </si>
  <si>
    <t>emp0985@llngs.in</t>
  </si>
  <si>
    <t>EMP0986</t>
  </si>
  <si>
    <t>Anya Khan</t>
  </si>
  <si>
    <t>emp0986@llngs.in</t>
  </si>
  <si>
    <t>EMP0987</t>
  </si>
  <si>
    <t>Baiju Kapoor</t>
  </si>
  <si>
    <t>emp0987@llngs.in</t>
  </si>
  <si>
    <t>EMP0988</t>
  </si>
  <si>
    <t>Zaina Naidu</t>
  </si>
  <si>
    <t>emp0988@llngs.in</t>
  </si>
  <si>
    <t>EMP0989</t>
  </si>
  <si>
    <t>Gatik Naidu</t>
  </si>
  <si>
    <t>emp0989@llngs.in</t>
  </si>
  <si>
    <t>EMP0990</t>
  </si>
  <si>
    <t>Nishith Singh</t>
  </si>
  <si>
    <t>emp0990@llngs.in</t>
  </si>
  <si>
    <t>EMP0991</t>
  </si>
  <si>
    <t>Ishita Desai</t>
  </si>
  <si>
    <t>emp0991@llngs.in</t>
  </si>
  <si>
    <t>EMP0992</t>
  </si>
  <si>
    <t>Anahita Kapoor</t>
  </si>
  <si>
    <t>emp0992@llngs.in</t>
  </si>
  <si>
    <t>EMP0993</t>
  </si>
  <si>
    <t>emp0993@llngs.in</t>
  </si>
  <si>
    <t>EMP0994</t>
  </si>
  <si>
    <t>Divij Das</t>
  </si>
  <si>
    <t>emp0994@llngs.in</t>
  </si>
  <si>
    <t>EMP0995</t>
  </si>
  <si>
    <t>emp0995@llngs.in</t>
  </si>
  <si>
    <t>EMP0996</t>
  </si>
  <si>
    <t>Vidur Kapoor</t>
  </si>
  <si>
    <t>emp0996@llngs.in</t>
  </si>
  <si>
    <t>EMP0997</t>
  </si>
  <si>
    <t>Kiara Desai</t>
  </si>
  <si>
    <t>emp0997@llngs.in</t>
  </si>
  <si>
    <t>EMP0998</t>
  </si>
  <si>
    <t>Shlok Bose</t>
  </si>
  <si>
    <t>emp0998@llngs.in</t>
  </si>
  <si>
    <t>EMP0999</t>
  </si>
  <si>
    <t>Jiya Mishra</t>
  </si>
  <si>
    <t>emp0999@llngs.in</t>
  </si>
  <si>
    <t>EMP1000</t>
  </si>
  <si>
    <t>Adah Reddy</t>
  </si>
  <si>
    <t>emp1000@llngs.in</t>
  </si>
  <si>
    <t>Total Compensation</t>
  </si>
  <si>
    <t xml:space="preserve">Total Sales </t>
  </si>
  <si>
    <t>Amount</t>
  </si>
  <si>
    <t>Mode</t>
  </si>
  <si>
    <t>Median</t>
  </si>
  <si>
    <t>Standard Deviation</t>
  </si>
  <si>
    <t>Counta</t>
  </si>
  <si>
    <t>Total Sales</t>
  </si>
  <si>
    <t>EMP012</t>
  </si>
  <si>
    <t>EMP999</t>
  </si>
  <si>
    <t>EMP003</t>
  </si>
  <si>
    <t>EMP456</t>
  </si>
  <si>
    <t>EMP005</t>
  </si>
  <si>
    <t>EMP006</t>
  </si>
  <si>
    <t>EMP025</t>
  </si>
  <si>
    <t>EMP008</t>
  </si>
  <si>
    <t>EMP457</t>
  </si>
  <si>
    <t>EMP010</t>
  </si>
  <si>
    <t xml:space="preserve"> Performance Rating</t>
  </si>
  <si>
    <t xml:space="preserve">Loan Amount (INR) </t>
  </si>
  <si>
    <t>Needs Improvement</t>
  </si>
  <si>
    <t>Excellent</t>
  </si>
  <si>
    <t>Row Labels</t>
  </si>
  <si>
    <t>Grand Total</t>
  </si>
  <si>
    <t>Sum of Total Sales</t>
  </si>
  <si>
    <t>Average Salary</t>
  </si>
  <si>
    <t>Sum of Average Salary</t>
  </si>
  <si>
    <t>First Name</t>
  </si>
  <si>
    <t>Last Name</t>
  </si>
  <si>
    <t>Amani</t>
  </si>
  <si>
    <t>Darshit</t>
  </si>
  <si>
    <t>Yuvaan</t>
  </si>
  <si>
    <t>Amira</t>
  </si>
  <si>
    <t>Rania</t>
  </si>
  <si>
    <t>Hunar</t>
  </si>
  <si>
    <t>Gokul</t>
  </si>
  <si>
    <t>Nayantara</t>
  </si>
  <si>
    <t>Manjari</t>
  </si>
  <si>
    <t>Diya</t>
  </si>
  <si>
    <t>Akarsh</t>
  </si>
  <si>
    <t>Siya</t>
  </si>
  <si>
    <t>Advika</t>
  </si>
  <si>
    <t>Ela</t>
  </si>
  <si>
    <t>Riaan</t>
  </si>
  <si>
    <t>Advik</t>
  </si>
  <si>
    <t>Shamik</t>
  </si>
  <si>
    <t>Miraya</t>
  </si>
  <si>
    <t>Aarush</t>
  </si>
  <si>
    <t>Rati</t>
  </si>
  <si>
    <t>Samiha</t>
  </si>
  <si>
    <t>Mehul</t>
  </si>
  <si>
    <t>Damini</t>
  </si>
  <si>
    <t>Dishani</t>
  </si>
  <si>
    <t>Vihaan</t>
  </si>
  <si>
    <t>Verma</t>
  </si>
  <si>
    <t>Aggarwal</t>
  </si>
  <si>
    <t>Sharma</t>
  </si>
  <si>
    <t>Khan</t>
  </si>
  <si>
    <t>Patel</t>
  </si>
  <si>
    <t>Mishra</t>
  </si>
  <si>
    <t>Mehta</t>
  </si>
  <si>
    <t>Gupta</t>
  </si>
  <si>
    <t>Jain</t>
  </si>
  <si>
    <t>Desai</t>
  </si>
  <si>
    <t>Kulkarni</t>
  </si>
  <si>
    <t>Singh</t>
  </si>
  <si>
    <t>Chopra</t>
  </si>
  <si>
    <t>Bose</t>
  </si>
  <si>
    <t>Joshi</t>
  </si>
  <si>
    <t>Reddy</t>
  </si>
  <si>
    <t>Rao</t>
  </si>
  <si>
    <t>Ishita</t>
  </si>
  <si>
    <t>Mishti</t>
  </si>
  <si>
    <t>Anay</t>
  </si>
  <si>
    <t>Ranbir</t>
  </si>
  <si>
    <t>Urvi</t>
  </si>
  <si>
    <t>Hrishita</t>
  </si>
  <si>
    <t>Lakshay</t>
  </si>
  <si>
    <t>Kanav</t>
  </si>
  <si>
    <t>Jayan</t>
  </si>
  <si>
    <t>Divit</t>
  </si>
  <si>
    <t>Faiyaz</t>
  </si>
  <si>
    <t>Emir</t>
  </si>
  <si>
    <t>Nirvaan</t>
  </si>
  <si>
    <t>Nehmat</t>
  </si>
  <si>
    <t>Bhavin</t>
  </si>
  <si>
    <t>Aarna</t>
  </si>
  <si>
    <t>Jivin</t>
  </si>
  <si>
    <t>Priyansh</t>
  </si>
  <si>
    <t>Jivika</t>
  </si>
  <si>
    <t>Shray</t>
  </si>
  <si>
    <t>Divij</t>
  </si>
  <si>
    <t>Lakshit</t>
  </si>
  <si>
    <t>Hridaan</t>
  </si>
  <si>
    <t>Eshani</t>
  </si>
  <si>
    <t>Lagan</t>
  </si>
  <si>
    <t>Vivaan</t>
  </si>
  <si>
    <t>Hansh</t>
  </si>
  <si>
    <t>Aniruddh</t>
  </si>
  <si>
    <t>Yasmin</t>
  </si>
  <si>
    <t>Navya</t>
  </si>
  <si>
    <t>Nitya</t>
  </si>
  <si>
    <t>Ayesha</t>
  </si>
  <si>
    <t>Dhanush</t>
  </si>
  <si>
    <t>Onkar</t>
  </si>
  <si>
    <t>Veer</t>
  </si>
  <si>
    <t>Ivana</t>
  </si>
  <si>
    <t>Badal</t>
  </si>
  <si>
    <t>Ira</t>
  </si>
  <si>
    <t>Taran</t>
  </si>
  <si>
    <t>Vaibhav</t>
  </si>
  <si>
    <t>Baiju</t>
  </si>
  <si>
    <t>Rohan</t>
  </si>
  <si>
    <t>Uthkarsh</t>
  </si>
  <si>
    <t>Yuvraj</t>
  </si>
  <si>
    <t>Raunak</t>
  </si>
  <si>
    <t>Ojas</t>
  </si>
  <si>
    <t>Samarth</t>
  </si>
  <si>
    <t>Biju</t>
  </si>
  <si>
    <t>Heer</t>
  </si>
  <si>
    <t>Myra</t>
  </si>
  <si>
    <t>Zeeshan</t>
  </si>
  <si>
    <t>Anahi</t>
  </si>
  <si>
    <t>Pihu</t>
  </si>
  <si>
    <t>Divyansh</t>
  </si>
  <si>
    <t>Raghav</t>
  </si>
  <si>
    <t>Taimur</t>
  </si>
  <si>
    <t>Indranil</t>
  </si>
  <si>
    <t>Neelofar</t>
  </si>
  <si>
    <t>Vritika</t>
  </si>
  <si>
    <t>Farhan</t>
  </si>
  <si>
    <t>Prerak</t>
  </si>
  <si>
    <t>Vanya</t>
  </si>
  <si>
    <t>Fateh</t>
  </si>
  <si>
    <t>Zaina</t>
  </si>
  <si>
    <t>Sumer</t>
  </si>
  <si>
    <t>Anaya</t>
  </si>
  <si>
    <t>Oorja</t>
  </si>
  <si>
    <t>Suhana</t>
  </si>
  <si>
    <t>Shlok</t>
  </si>
  <si>
    <t>Seher</t>
  </si>
  <si>
    <t>Madhup</t>
  </si>
  <si>
    <t>Yakshit</t>
  </si>
  <si>
    <t>Nirvi</t>
  </si>
  <si>
    <t>Mannat</t>
  </si>
  <si>
    <t>Aaryahi</t>
  </si>
  <si>
    <t>Stuvan</t>
  </si>
  <si>
    <t>Chirag</t>
  </si>
  <si>
    <t>Ivan</t>
  </si>
  <si>
    <t>Indrajit</t>
  </si>
  <si>
    <t>Gatik</t>
  </si>
  <si>
    <t>Ryan</t>
  </si>
  <si>
    <t>Renee</t>
  </si>
  <si>
    <t>Ritvik</t>
  </si>
  <si>
    <t>Tushar</t>
  </si>
  <si>
    <t>Riya</t>
  </si>
  <si>
    <t>Saksham</t>
  </si>
  <si>
    <t>Azad</t>
  </si>
  <si>
    <t>Armaan</t>
  </si>
  <si>
    <t>Jiya</t>
  </si>
  <si>
    <t>Kartik</t>
  </si>
  <si>
    <t>Dhanuk</t>
  </si>
  <si>
    <t>Trisha</t>
  </si>
  <si>
    <t>Aaina</t>
  </si>
  <si>
    <t>Dharmajan</t>
  </si>
  <si>
    <t>Aayush</t>
  </si>
  <si>
    <t>Drishya</t>
  </si>
  <si>
    <t>Zara</t>
  </si>
  <si>
    <t>Kavya</t>
  </si>
  <si>
    <t>Madhav</t>
  </si>
  <si>
    <t>Keya</t>
  </si>
  <si>
    <t>Bhamini</t>
  </si>
  <si>
    <t>Eva</t>
  </si>
  <si>
    <t>Sana</t>
  </si>
  <si>
    <t>Elakshi</t>
  </si>
  <si>
    <t>Shaan</t>
  </si>
  <si>
    <t>Nitara</t>
  </si>
  <si>
    <t>Alisha</t>
  </si>
  <si>
    <t>Lavanya</t>
  </si>
  <si>
    <t>Arhaan</t>
  </si>
  <si>
    <t>Ahana</t>
  </si>
  <si>
    <t>Abram</t>
  </si>
  <si>
    <t>Kismat</t>
  </si>
  <si>
    <t>Ehsaan</t>
  </si>
  <si>
    <t>Samar</t>
  </si>
  <si>
    <t>Hazel</t>
  </si>
  <si>
    <t>Jayesh</t>
  </si>
  <si>
    <t>Adah</t>
  </si>
  <si>
    <t>Charvi</t>
  </si>
  <si>
    <t>Parinaaz</t>
  </si>
  <si>
    <t>Vidur</t>
  </si>
  <si>
    <t>Umang</t>
  </si>
  <si>
    <t>Neysa</t>
  </si>
  <si>
    <t>Manikya</t>
  </si>
  <si>
    <t>Tara</t>
  </si>
  <si>
    <t>Kiara</t>
  </si>
  <si>
    <t>Reyansh</t>
  </si>
  <si>
    <t>Zoya</t>
  </si>
  <si>
    <t>Samaira</t>
  </si>
  <si>
    <t>Indrans</t>
  </si>
  <si>
    <t>Prisha</t>
  </si>
  <si>
    <t>Tanya</t>
  </si>
  <si>
    <t>Sara</t>
  </si>
  <si>
    <t>Kimaya</t>
  </si>
  <si>
    <t>Shalv</t>
  </si>
  <si>
    <t>Tiya</t>
  </si>
  <si>
    <t>Rhea</t>
  </si>
  <si>
    <t>Adira</t>
  </si>
  <si>
    <t>Hiran</t>
  </si>
  <si>
    <t>Alia</t>
  </si>
  <si>
    <t>Misha</t>
  </si>
  <si>
    <t>Aarav</t>
  </si>
  <si>
    <t>Anahita</t>
  </si>
  <si>
    <t>Tarini</t>
  </si>
  <si>
    <t>Kabir</t>
  </si>
  <si>
    <t>Romil</t>
  </si>
  <si>
    <t>Khushi</t>
  </si>
  <si>
    <t>Miraan</t>
  </si>
  <si>
    <t>Vedika</t>
  </si>
  <si>
    <t>Anya</t>
  </si>
  <si>
    <t>Kaira</t>
  </si>
  <si>
    <t>Jayant</t>
  </si>
  <si>
    <t>Vardaniya</t>
  </si>
  <si>
    <t>Shanaya</t>
  </si>
  <si>
    <t>Aradhya</t>
  </si>
  <si>
    <t>Rasha</t>
  </si>
  <si>
    <t>Kiaan</t>
  </si>
  <si>
    <t>Ishaan</t>
  </si>
  <si>
    <t>Kashvi</t>
  </si>
  <si>
    <t>Shayak</t>
  </si>
  <si>
    <t>Anvi</t>
  </si>
  <si>
    <t>Himmat</t>
  </si>
  <si>
    <t>Zain</t>
  </si>
  <si>
    <t>Nakul</t>
  </si>
  <si>
    <t>Purab</t>
  </si>
  <si>
    <t>Krish</t>
  </si>
  <si>
    <t>Inaaya</t>
  </si>
  <si>
    <t>Saira</t>
  </si>
  <si>
    <t>Yashvi</t>
  </si>
  <si>
    <t>Nishith</t>
  </si>
  <si>
    <t>Devansh</t>
  </si>
  <si>
    <t>Mohanlal</t>
  </si>
  <si>
    <t>Pranay</t>
  </si>
  <si>
    <t>Mamooty</t>
  </si>
  <si>
    <t>Sahil</t>
  </si>
  <si>
    <t>Dhruv</t>
  </si>
  <si>
    <t>Piya</t>
  </si>
  <si>
    <t>Pari</t>
  </si>
  <si>
    <t>Tejas</t>
  </si>
  <si>
    <t>Anika</t>
  </si>
  <si>
    <t>Mahika</t>
  </si>
  <si>
    <t>Naidu</t>
  </si>
  <si>
    <t>Das</t>
  </si>
  <si>
    <t>Kapoor</t>
  </si>
  <si>
    <t>Monthly Loan Payments</t>
  </si>
  <si>
    <t>Retial Sales</t>
  </si>
  <si>
    <t>1. Data Cleaning</t>
  </si>
  <si>
    <t>Objective: Ensure data consistency and accuracy.</t>
  </si>
  <si>
    <t>Tasks Performed:</t>
  </si>
  <si>
    <t>Removed duplicate entries (if any).</t>
  </si>
  <si>
    <t>Standardized text formats (e.g., "Retail Sales" instead of "Retail sales").</t>
  </si>
  <si>
    <t>Checked for missing values and corrected them (e.g., empty cells in "Performance Rating").</t>
  </si>
  <si>
    <t>Ensured date formats (Date of Joining) were uniform.</t>
  </si>
  <si>
    <t>Outcome: A clean, structured dataset ready for analysis.</t>
  </si>
  <si>
    <t>2. Data Transformation</t>
  </si>
  <si>
    <t>Objective: Convert raw data into a structured format for analysis.</t>
  </si>
  <si>
    <t>Created Pivot Tables to summarize:</t>
  </si>
  <si>
    <t>Sum of Average Salary by Department (Pivot Table 1).</t>
  </si>
  <si>
    <t>Sum of Total Sales by City (Pivot Table 2).</t>
  </si>
  <si>
    <t>Calculated Total Compensation (Salary + Bonus) and Average Salary for each employee.</t>
  </si>
  <si>
    <t>Formatted numerical values (e.g., Salary (INR) with proper commas).</t>
  </si>
  <si>
    <t>Outcome: Transformed data into meaningful insights for reporting.</t>
  </si>
  <si>
    <t>3. "Employee Details" Sheet Creation</t>
  </si>
  <si>
    <t>Objective: Provide a structured view of employee records.</t>
  </si>
  <si>
    <t>Extracted key fields (Employee ID, Name, Department, Total Sales, Performance Rating, Loan Amount).</t>
  </si>
  <si>
    <t>Applied conditional formatting (e.g., color-coding performance ratings).</t>
  </si>
  <si>
    <t>Added filters for easy sorting by department, region, or performance.</t>
  </si>
  <si>
    <t>Outcome: A user-friendly sheet for quick employee data reference.</t>
  </si>
  <si>
    <t>4. Data Analysis</t>
  </si>
  <si>
    <t>Objective: Extract insights from the dataset.</t>
  </si>
  <si>
    <t>Line Chart: Compared Performance Score by Age (showing stability across age groups).</t>
  </si>
  <si>
    <t>Pie Chart: Visualized % of Employees by Department (Retail Sales was largest at 21%).</t>
  </si>
  <si>
    <t>Used Pivot Tables for dynamic summaries (e.g., sales by city, salary by department).</t>
  </si>
  <si>
    <t>Outcome: Clear visual and numerical insights into workforce distribution and performance trends.</t>
  </si>
  <si>
    <t>5. Advanced Excel Functions</t>
  </si>
  <si>
    <t>Objective: Automate calculations and improve efficiency.</t>
  </si>
  <si>
    <t>VLOOKUP: Retrieved employee details (e.g., Name, Department, Total Sales) based on Employee ID.</t>
  </si>
  <si>
    <t>SUMIFS/AVERAGEIFS: Calculated department-wise salary averages.</t>
  </si>
  <si>
    <t>IF Statements: Categorized employees based on performance (e.g., "Excellent" if rating ≥ 4.5).</t>
  </si>
  <si>
    <t>Outcome: Reduced manual work and improved accuracy in data retrieval.</t>
  </si>
  <si>
    <t>6. Data Validation</t>
  </si>
  <si>
    <t>Objective: Prevent incorrect data entry.</t>
  </si>
  <si>
    <t>Drop-Down Lists:</t>
  </si>
  <si>
    <t>Department: Restricted to 6 predefined options (e.g., "Retail Sales").</t>
  </si>
  <si>
    <t>Region: Limited to 20 valid cities (e.g., "Delhi," "Mumbai").</t>
  </si>
  <si>
    <t>Input Restrictions:</t>
  </si>
  <si>
    <t>Performance Score: Only values 1–5 allowed.</t>
  </si>
  <si>
    <t>Age: Restricted to 18–65 years.</t>
  </si>
  <si>
    <t>Error Alerts: Custom messages for invalid entries.</t>
  </si>
  <si>
    <t>Outcome: Ensured data integrity and consistency.</t>
  </si>
  <si>
    <t>Final Outcome</t>
  </si>
  <si>
    <t>✅ Clean, structured, and error-free dataset.</t>
  </si>
  <si>
    <t>📊 Interactive dashboards (charts &amp; pivot tables) for insights.</t>
  </si>
  <si>
    <t>🔒 Controlled data entry with validation rules.</t>
  </si>
  <si>
    <t>⚡ Automated calculations for efficiency.</t>
  </si>
  <si>
    <t>This project transformed raw employee data into an organized, insightful, and user-friendly Excel workbook. 🚀</t>
  </si>
  <si>
    <t>Avg. Performance Rating</t>
  </si>
  <si>
    <t>Count</t>
  </si>
  <si>
    <t>%</t>
  </si>
  <si>
    <t>Sum of Avg. Performance Rating</t>
  </si>
  <si>
    <t>Sum of Count</t>
  </si>
  <si>
    <t>Sum 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</si>
</sst>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b/>
      <sz val="11"/>
      <color theme="1"/>
      <name val="Calibri"/>
      <family val="2"/>
      <scheme val="minor"/>
    </font>
    <font>
      <sz val="11"/>
      <color theme="1"/>
      <name val="Calibri"/>
      <family val="2"/>
    </font>
    <font>
      <b/>
      <sz val="11"/>
      <color theme="1"/>
      <name val="Calibri"/>
      <family val="2"/>
    </font>
    <font>
      <sz val="9"/>
      <color rgb="FF404040"/>
      <name val="Segoe UI"/>
      <family val="2"/>
    </font>
    <font>
      <b/>
      <sz val="9"/>
      <color rgb="FF404040"/>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0" xfId="0" applyFont="1"/>
    <xf numFmtId="0" fontId="4" fillId="0" borderId="0" xfId="0" applyFont="1"/>
    <xf numFmtId="0" fontId="7" fillId="0" borderId="0" xfId="0" applyFont="1"/>
    <xf numFmtId="0" fontId="5" fillId="0" borderId="0" xfId="0" applyFont="1"/>
    <xf numFmtId="164" fontId="3" fillId="0" borderId="0" xfId="0" applyNumberFormat="1" applyFont="1"/>
    <xf numFmtId="14" fontId="3" fillId="0" borderId="0" xfId="0" applyNumberFormat="1" applyFont="1"/>
    <xf numFmtId="0" fontId="6" fillId="0" borderId="0" xfId="0" applyFont="1"/>
    <xf numFmtId="164" fontId="0" fillId="0" borderId="0" xfId="0" applyNumberFormat="1"/>
    <xf numFmtId="0" fontId="2" fillId="0" borderId="1" xfId="0" applyFont="1" applyBorder="1"/>
    <xf numFmtId="0" fontId="0" fillId="0" borderId="1" xfId="0" applyBorder="1"/>
    <xf numFmtId="0" fontId="5" fillId="0" borderId="1" xfId="0" applyFont="1" applyBorder="1"/>
    <xf numFmtId="0" fontId="0" fillId="0" borderId="0" xfId="0" pivotButton="1"/>
    <xf numFmtId="0" fontId="0" fillId="0" borderId="0" xfId="0" applyAlignment="1">
      <alignment horizontal="left"/>
    </xf>
    <xf numFmtId="0" fontId="1" fillId="0" borderId="1" xfId="0" applyFont="1" applyBorder="1"/>
    <xf numFmtId="0" fontId="1" fillId="0" borderId="0" xfId="0" applyFont="1"/>
    <xf numFmtId="164" fontId="0" fillId="0" borderId="1" xfId="0" applyNumberFormat="1" applyBorder="1"/>
    <xf numFmtId="0" fontId="8" fillId="2" borderId="1" xfId="0" applyFont="1" applyFill="1" applyBorder="1" applyAlignment="1">
      <alignment vertical="center" wrapText="1"/>
    </xf>
    <xf numFmtId="0" fontId="9" fillId="2" borderId="1" xfId="0" applyFont="1" applyFill="1" applyBorder="1" applyAlignment="1">
      <alignment horizontal="left" vertical="center" wrapText="1"/>
    </xf>
    <xf numFmtId="9" fontId="8" fillId="2" borderId="1" xfId="0" applyNumberFormat="1" applyFont="1" applyFill="1" applyBorder="1" applyAlignment="1">
      <alignment vertical="center" wrapText="1"/>
    </xf>
    <xf numFmtId="9" fontId="0" fillId="0" borderId="0" xfId="0" applyNumberForma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[Excel_Data_Transformation_Assignment.xlsx]Pivot Table 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2'!$B$3</c:f>
              <c:strCache>
                <c:ptCount val="1"/>
                <c:pt idx="0">
                  <c:v>Total</c:v>
                </c:pt>
              </c:strCache>
            </c:strRef>
          </c:tx>
          <c:spPr>
            <a:solidFill>
              <a:schemeClr val="accent1"/>
            </a:solidFill>
            <a:ln>
              <a:noFill/>
            </a:ln>
            <a:effectLst/>
            <a:sp3d/>
          </c:spPr>
          <c:invertIfNegative val="0"/>
          <c:cat>
            <c:strRef>
              <c:f>'Pivot Table 2'!$A$4:$A$24</c:f>
              <c:strCache>
                <c:ptCount val="20"/>
                <c:pt idx="0">
                  <c:v>Ahmedabad</c:v>
                </c:pt>
                <c:pt idx="1">
                  <c:v>Amritsar</c:v>
                </c:pt>
                <c:pt idx="2">
                  <c:v>Bengaluru</c:v>
                </c:pt>
                <c:pt idx="3">
                  <c:v>Bhopal</c:v>
                </c:pt>
                <c:pt idx="4">
                  <c:v>Chandigarh</c:v>
                </c:pt>
                <c:pt idx="5">
                  <c:v>Chennai</c:v>
                </c:pt>
                <c:pt idx="6">
                  <c:v>Delhi</c:v>
                </c:pt>
                <c:pt idx="7">
                  <c:v>Guwahati</c:v>
                </c:pt>
                <c:pt idx="8">
                  <c:v>Hyderabad</c:v>
                </c:pt>
                <c:pt idx="9">
                  <c:v>Indore</c:v>
                </c:pt>
                <c:pt idx="10">
                  <c:v>Jaipur</c:v>
                </c:pt>
                <c:pt idx="11">
                  <c:v>Kolkata</c:v>
                </c:pt>
                <c:pt idx="12">
                  <c:v>Lucknow</c:v>
                </c:pt>
                <c:pt idx="13">
                  <c:v>Mumbai</c:v>
                </c:pt>
                <c:pt idx="14">
                  <c:v>Nagpur</c:v>
                </c:pt>
                <c:pt idx="15">
                  <c:v>Patna</c:v>
                </c:pt>
                <c:pt idx="16">
                  <c:v>Pune</c:v>
                </c:pt>
                <c:pt idx="17">
                  <c:v>Ranchi</c:v>
                </c:pt>
                <c:pt idx="18">
                  <c:v>Surat</c:v>
                </c:pt>
                <c:pt idx="19">
                  <c:v>Vishakhapatnam</c:v>
                </c:pt>
              </c:strCache>
            </c:strRef>
          </c:cat>
          <c:val>
            <c:numRef>
              <c:f>'Pivot Table 2'!$B$4:$B$24</c:f>
              <c:numCache>
                <c:formatCode>"₹"\ #,##0.0</c:formatCode>
                <c:ptCount val="20"/>
                <c:pt idx="0">
                  <c:v>9275818</c:v>
                </c:pt>
                <c:pt idx="1">
                  <c:v>11873435</c:v>
                </c:pt>
                <c:pt idx="2">
                  <c:v>11776830</c:v>
                </c:pt>
                <c:pt idx="3">
                  <c:v>10297293</c:v>
                </c:pt>
                <c:pt idx="4">
                  <c:v>13035811</c:v>
                </c:pt>
                <c:pt idx="5">
                  <c:v>9685232</c:v>
                </c:pt>
                <c:pt idx="6">
                  <c:v>11706952</c:v>
                </c:pt>
                <c:pt idx="7">
                  <c:v>10136111</c:v>
                </c:pt>
                <c:pt idx="8">
                  <c:v>9934984</c:v>
                </c:pt>
                <c:pt idx="9">
                  <c:v>12328661</c:v>
                </c:pt>
                <c:pt idx="10">
                  <c:v>10803805</c:v>
                </c:pt>
                <c:pt idx="11">
                  <c:v>9623298</c:v>
                </c:pt>
                <c:pt idx="12">
                  <c:v>11015257</c:v>
                </c:pt>
                <c:pt idx="13">
                  <c:v>10577473</c:v>
                </c:pt>
                <c:pt idx="14">
                  <c:v>12012231</c:v>
                </c:pt>
                <c:pt idx="15">
                  <c:v>12194049</c:v>
                </c:pt>
                <c:pt idx="16">
                  <c:v>12033883</c:v>
                </c:pt>
                <c:pt idx="17">
                  <c:v>11631652</c:v>
                </c:pt>
                <c:pt idx="18">
                  <c:v>8395261</c:v>
                </c:pt>
                <c:pt idx="19">
                  <c:v>10461814</c:v>
                </c:pt>
              </c:numCache>
            </c:numRef>
          </c:val>
          <c:extLst>
            <c:ext xmlns:c16="http://schemas.microsoft.com/office/drawing/2014/chart" uri="{C3380CC4-5D6E-409C-BE32-E72D297353CC}">
              <c16:uniqueId val="{00000000-5D6B-4D68-B28E-34CB138FAFD3}"/>
            </c:ext>
          </c:extLst>
        </c:ser>
        <c:dLbls>
          <c:showLegendKey val="0"/>
          <c:showVal val="0"/>
          <c:showCatName val="0"/>
          <c:showSerName val="0"/>
          <c:showPercent val="0"/>
          <c:showBubbleSize val="0"/>
        </c:dLbls>
        <c:gapWidth val="150"/>
        <c:shape val="box"/>
        <c:axId val="541537375"/>
        <c:axId val="541538815"/>
        <c:axId val="0"/>
      </c:bar3DChart>
      <c:catAx>
        <c:axId val="541537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38815"/>
        <c:crosses val="autoZero"/>
        <c:auto val="1"/>
        <c:lblAlgn val="ctr"/>
        <c:lblOffset val="100"/>
        <c:noMultiLvlLbl val="0"/>
      </c:catAx>
      <c:valAx>
        <c:axId val="541538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3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[Excel_Data_Transformation_Assignment.xlsx]Line Chart!PivotTable2</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Chart'!$A$4:$A$9</c:f>
              <c:strCache>
                <c:ptCount val="5"/>
                <c:pt idx="0">
                  <c:v>25</c:v>
                </c:pt>
                <c:pt idx="1">
                  <c:v>26</c:v>
                </c:pt>
                <c:pt idx="2">
                  <c:v>27</c:v>
                </c:pt>
                <c:pt idx="3">
                  <c:v>28</c:v>
                </c:pt>
                <c:pt idx="4">
                  <c:v>55</c:v>
                </c:pt>
              </c:strCache>
            </c:strRef>
          </c:cat>
          <c:val>
            <c:numRef>
              <c:f>'Line Chart'!$B$4:$B$9</c:f>
              <c:numCache>
                <c:formatCode>General</c:formatCode>
                <c:ptCount val="5"/>
                <c:pt idx="0">
                  <c:v>3.4</c:v>
                </c:pt>
                <c:pt idx="1">
                  <c:v>3.6</c:v>
                </c:pt>
                <c:pt idx="2">
                  <c:v>3.5</c:v>
                </c:pt>
                <c:pt idx="3">
                  <c:v>3.3</c:v>
                </c:pt>
                <c:pt idx="4">
                  <c:v>3.7</c:v>
                </c:pt>
              </c:numCache>
            </c:numRef>
          </c:val>
          <c:smooth val="0"/>
          <c:extLst>
            <c:ext xmlns:c16="http://schemas.microsoft.com/office/drawing/2014/chart" uri="{C3380CC4-5D6E-409C-BE32-E72D297353CC}">
              <c16:uniqueId val="{00000000-53F1-4638-A092-90631F6527CB}"/>
            </c:ext>
          </c:extLst>
        </c:ser>
        <c:dLbls>
          <c:showLegendKey val="0"/>
          <c:showVal val="0"/>
          <c:showCatName val="0"/>
          <c:showSerName val="0"/>
          <c:showPercent val="0"/>
          <c:showBubbleSize val="0"/>
        </c:dLbls>
        <c:marker val="1"/>
        <c:smooth val="0"/>
        <c:axId val="1350173472"/>
        <c:axId val="1350175392"/>
      </c:lineChart>
      <c:catAx>
        <c:axId val="135017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175392"/>
        <c:crosses val="autoZero"/>
        <c:auto val="1"/>
        <c:lblAlgn val="ctr"/>
        <c:lblOffset val="100"/>
        <c:noMultiLvlLbl val="0"/>
      </c:catAx>
      <c:valAx>
        <c:axId val="135017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17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[Excel_Data_Transformation_Assignment.xlsx]Pie Chart!PivotTable4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Chart'!$B$1</c:f>
              <c:strCache>
                <c:ptCount val="1"/>
                <c:pt idx="0">
                  <c:v>Sum of 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C9-463B-9334-5C8F36C5C3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C9-463B-9334-5C8F36C5C3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C9-463B-9334-5C8F36C5C3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C9-463B-9334-5C8F36C5C3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EC9-463B-9334-5C8F36C5C3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EC9-463B-9334-5C8F36C5C38A}"/>
              </c:ext>
            </c:extLst>
          </c:dPt>
          <c:cat>
            <c:strRef>
              <c:f>'Pie Chart'!$A$2:$A$8</c:f>
              <c:strCache>
                <c:ptCount val="6"/>
                <c:pt idx="0">
                  <c:v>Channel Sales</c:v>
                </c:pt>
                <c:pt idx="1">
                  <c:v>Enterprise Sales</c:v>
                </c:pt>
                <c:pt idx="2">
                  <c:v>Field Sales</c:v>
                </c:pt>
                <c:pt idx="3">
                  <c:v>Inside Sales</c:v>
                </c:pt>
                <c:pt idx="4">
                  <c:v>International Sales</c:v>
                </c:pt>
                <c:pt idx="5">
                  <c:v>Retail Sales</c:v>
                </c:pt>
              </c:strCache>
            </c:strRef>
          </c:cat>
          <c:val>
            <c:numRef>
              <c:f>'Pie Chart'!$B$2:$B$8</c:f>
              <c:numCache>
                <c:formatCode>General</c:formatCode>
                <c:ptCount val="6"/>
                <c:pt idx="0">
                  <c:v>72</c:v>
                </c:pt>
                <c:pt idx="1">
                  <c:v>65</c:v>
                </c:pt>
                <c:pt idx="2">
                  <c:v>70</c:v>
                </c:pt>
                <c:pt idx="3">
                  <c:v>58</c:v>
                </c:pt>
                <c:pt idx="4">
                  <c:v>52</c:v>
                </c:pt>
                <c:pt idx="5">
                  <c:v>78</c:v>
                </c:pt>
              </c:numCache>
            </c:numRef>
          </c:val>
          <c:extLst>
            <c:ext xmlns:c16="http://schemas.microsoft.com/office/drawing/2014/chart" uri="{C3380CC4-5D6E-409C-BE32-E72D297353CC}">
              <c16:uniqueId val="{00000000-8429-4713-B5D0-58E7D7EA7EA7}"/>
            </c:ext>
          </c:extLst>
        </c:ser>
        <c:ser>
          <c:idx val="1"/>
          <c:order val="1"/>
          <c:tx>
            <c:strRef>
              <c:f>'Pie Chart'!$C$1</c:f>
              <c:strCache>
                <c:ptCount val="1"/>
                <c:pt idx="0">
                  <c:v>Sum of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3EC9-463B-9334-5C8F36C5C3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3EC9-463B-9334-5C8F36C5C3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3EC9-463B-9334-5C8F36C5C3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3EC9-463B-9334-5C8F36C5C3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3EC9-463B-9334-5C8F36C5C3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3EC9-463B-9334-5C8F36C5C38A}"/>
              </c:ext>
            </c:extLst>
          </c:dPt>
          <c:cat>
            <c:strRef>
              <c:f>'Pie Chart'!$A$2:$A$8</c:f>
              <c:strCache>
                <c:ptCount val="6"/>
                <c:pt idx="0">
                  <c:v>Channel Sales</c:v>
                </c:pt>
                <c:pt idx="1">
                  <c:v>Enterprise Sales</c:v>
                </c:pt>
                <c:pt idx="2">
                  <c:v>Field Sales</c:v>
                </c:pt>
                <c:pt idx="3">
                  <c:v>Inside Sales</c:v>
                </c:pt>
                <c:pt idx="4">
                  <c:v>International Sales</c:v>
                </c:pt>
                <c:pt idx="5">
                  <c:v>Retail Sales</c:v>
                </c:pt>
              </c:strCache>
            </c:strRef>
          </c:cat>
          <c:val>
            <c:numRef>
              <c:f>'Pie Chart'!$C$2:$C$8</c:f>
              <c:numCache>
                <c:formatCode>0%</c:formatCode>
                <c:ptCount val="6"/>
                <c:pt idx="0">
                  <c:v>0.2</c:v>
                </c:pt>
                <c:pt idx="1">
                  <c:v>0.18</c:v>
                </c:pt>
                <c:pt idx="2">
                  <c:v>0.19</c:v>
                </c:pt>
                <c:pt idx="3">
                  <c:v>0.16</c:v>
                </c:pt>
                <c:pt idx="4">
                  <c:v>0.14000000000000001</c:v>
                </c:pt>
                <c:pt idx="5">
                  <c:v>0.21</c:v>
                </c:pt>
              </c:numCache>
            </c:numRef>
          </c:val>
          <c:extLst>
            <c:ext xmlns:c16="http://schemas.microsoft.com/office/drawing/2014/chart" uri="{C3380CC4-5D6E-409C-BE32-E72D297353CC}">
              <c16:uniqueId val="{00000001-8429-4713-B5D0-58E7D7EA7EA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3</xdr:col>
      <xdr:colOff>822960</xdr:colOff>
      <xdr:row>0</xdr:row>
      <xdr:rowOff>0</xdr:rowOff>
    </xdr:from>
    <xdr:to>
      <xdr:col>8</xdr:col>
      <xdr:colOff>76200</xdr:colOff>
      <xdr:row>13</xdr:row>
      <xdr:rowOff>99060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9A2BDADD-63FD-1485-2BD8-DF87B274A0D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924300" y="0"/>
              <a:ext cx="320802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45720</xdr:colOff>
      <xdr:row>2</xdr:row>
      <xdr:rowOff>7620</xdr:rowOff>
    </xdr:from>
    <xdr:to>
      <xdr:col>7</xdr:col>
      <xdr:colOff>45720</xdr:colOff>
      <xdr:row>25</xdr:row>
      <xdr:rowOff>99060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72190D4-B0A9-031C-8EEE-657CCBB6A6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90900" y="373380"/>
              <a:ext cx="1828800" cy="4297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7620</xdr:colOff>
      <xdr:row>1</xdr:row>
      <xdr:rowOff>167640</xdr:rowOff>
    </xdr:from>
    <xdr:to>
      <xdr:col>19</xdr:col>
      <xdr:colOff>83820</xdr:colOff>
      <xdr:row>22</xdr:row>
      <xdr:rowOff>38100</xdr:rowOff>
    </xdr:to>
    <xdr:graphicFrame macro="">
      <xdr:nvGraphicFramePr>
        <xdr:cNvPr id="4" name="Chart 3">
          <a:extLst>
            <a:ext uri="{FF2B5EF4-FFF2-40B4-BE49-F238E27FC236}">
              <a16:creationId xmlns:a16="http://schemas.microsoft.com/office/drawing/2014/main" id="{EBDAF24F-0488-43C2-4EDD-ACC13BD2D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327660</xdr:colOff>
      <xdr:row>1</xdr:row>
      <xdr:rowOff>137160</xdr:rowOff>
    </xdr:from>
    <xdr:to>
      <xdr:col>11</xdr:col>
      <xdr:colOff>144780</xdr:colOff>
      <xdr:row>23</xdr:row>
      <xdr:rowOff>22860</xdr:rowOff>
    </xdr:to>
    <xdr:graphicFrame macro="">
      <xdr:nvGraphicFramePr>
        <xdr:cNvPr id="6" name="Chart 5">
          <a:extLst>
            <a:ext uri="{FF2B5EF4-FFF2-40B4-BE49-F238E27FC236}">
              <a16:creationId xmlns:a16="http://schemas.microsoft.com/office/drawing/2014/main" id="{1016697B-503E-9D95-4445-3A137FD0C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281940</xdr:colOff>
      <xdr:row>0</xdr:row>
      <xdr:rowOff>0</xdr:rowOff>
    </xdr:from>
    <xdr:to>
      <xdr:col>14</xdr:col>
      <xdr:colOff>259080</xdr:colOff>
      <xdr:row>22</xdr:row>
      <xdr:rowOff>121920</xdr:rowOff>
    </xdr:to>
    <xdr:graphicFrame macro="">
      <xdr:nvGraphicFramePr>
        <xdr:cNvPr id="3" name="Chart 2">
          <a:extLst>
            <a:ext uri="{FF2B5EF4-FFF2-40B4-BE49-F238E27FC236}">
              <a16:creationId xmlns:a16="http://schemas.microsoft.com/office/drawing/2014/main" id="{362CD1F7-D005-45E1-A96F-35821A481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Kantak" refreshedDate="45867.882956134257" createdVersion="8" refreshedVersion="8" minRefreshableVersion="3" recordCount="1000" xr:uid="{74C52F88-8453-4C88-8EAA-C91025A51924}">
  <cacheSource type="worksheet">
    <worksheetSource ref="A1:V1001" sheet="Data"/>
  </cacheSource>
  <cacheFields count="22">
    <cacheField name="Employee ID" numFmtId="0">
      <sharedItems count="1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haredItems>
    </cacheField>
    <cacheField name="Employee Name" numFmtId="0">
      <sharedItems count="894">
        <s v="Amani Verma"/>
        <s v="Darshit Aggarwal"/>
        <s v="Yuvaan Sharma"/>
        <s v="Amira Sharma"/>
        <s v="Rania Khan"/>
        <s v="Hunar Patel"/>
        <s v="Gokul Verma"/>
        <s v="Nayantara Sharma"/>
        <s v="Manjari Mishra"/>
        <s v="Diya Mehta"/>
        <s v="Akarsh Gupta"/>
        <s v="Siya Jain"/>
        <s v="Advika Jain"/>
        <s v="Ela Desai"/>
        <s v="Riaan Kulkarni"/>
        <s v="Advik Jain"/>
        <s v="Shamik Kulkarni"/>
        <s v="Miraya Sharma"/>
        <s v="Aarush Singh"/>
        <s v="Rati Chopra"/>
        <s v="Samiha Bose"/>
        <s v="Samiha Verma"/>
        <s v="Advika Verma"/>
        <s v="Mehul Joshi"/>
        <s v="Siya Joshi"/>
        <s v="Damini Reddy"/>
        <s v="Dishani Verma"/>
        <s v="Vihaan Rao"/>
        <s v="Vihaan Joshi"/>
        <s v="Akarsh Singh"/>
        <s v="Ishita Joshi"/>
        <s v="Gokul Kulkarni"/>
        <s v="Mishti Rao"/>
        <s v="Anay Singh"/>
        <s v="Ranbir Kulkarni"/>
        <s v="Urvi Khan"/>
        <s v="Hrishita Patel"/>
        <s v="Lakshay Aggarwal"/>
        <s v="Advika Desai"/>
        <s v="Kanav Kulkarni"/>
        <s v="Gokul Chopra"/>
        <s v="Jayan Reddy"/>
        <s v="Divit Khan"/>
        <s v="Faiyaz Aggarwal"/>
        <s v="Nayantara Gupta"/>
        <s v="Emir Kulkarni"/>
        <s v="Nirvaan Khan"/>
        <s v="Nehmat Singh"/>
        <s v="Bhavin Reddy"/>
        <s v="Aarna Khan"/>
        <s v="Jivin Kulkarni"/>
        <s v="Priyansh Jain"/>
        <s v="Jivika Rao"/>
        <s v="Aarush Bose"/>
        <s v="Shray Rao"/>
        <s v="Divij Chopra"/>
        <s v="Samiha Mehta"/>
        <s v="Advik Rao"/>
        <s v="Lakshit Reddy"/>
        <s v="Hridaan Sharma"/>
        <s v="Eshani Mehta"/>
        <s v="Damini Khan"/>
        <s v="Akarsh Reddy"/>
        <s v="Lagan Rao"/>
        <s v="Vivaan Aggarwal"/>
        <s v="Jayan Mishra"/>
        <s v="Hansh Mishra"/>
        <s v="Aniruddh Rao"/>
        <s v="Yasmin Bose"/>
        <s v="Nayantara Desai"/>
        <s v="Navya Aggarwal"/>
        <s v="Nitya Rao"/>
        <s v="Ayesha Sharma"/>
        <s v="Dhanush Verma"/>
        <s v="Shray Chopra"/>
        <s v="Jivin Naidu"/>
        <s v="Divij Verma"/>
        <s v="Onkar Sharma"/>
        <s v="Veer Das"/>
        <s v="Bhavin Patel"/>
        <s v="Ivana Singh"/>
        <s v="Badal Verma"/>
        <s v="Ira Kapoor"/>
        <s v="Taran Desai"/>
        <s v="Vaibhav Mehta"/>
        <s v="Baiju Chopra"/>
        <s v="Rohan Jain"/>
        <s v="Uthkarsh Singh"/>
        <s v="Manjari Sharma"/>
        <s v="Yuvraj  Patel"/>
        <s v="Raunak Reddy"/>
        <s v="Priyansh Kulkarni"/>
        <s v="Ojas Kulkarni"/>
        <s v="Samarth Jain"/>
        <s v="Dishani Patel"/>
        <s v="Biju Mishra"/>
        <s v="Heer Reddy"/>
        <s v="Myra Patel"/>
        <s v="Zeeshan Rao"/>
        <s v="Anahi Joshi"/>
        <s v="Pihu Desai"/>
        <s v="Divyansh Joshi"/>
        <s v="Raghav Reddy"/>
        <s v="Taimur Das"/>
        <s v="Indranil Khan"/>
        <s v="Neelofar Verma"/>
        <s v="Vritika Das"/>
        <s v="Farhan Joshi"/>
        <s v="Amani Kulkarni"/>
        <s v="Prerak Mishra"/>
        <s v="Vanya Jain"/>
        <s v="Onkar Jain"/>
        <s v="Fateh Kulkarni"/>
        <s v="Nehmat Desai"/>
        <s v="Zaina Bose"/>
        <s v="Sumer Chopra"/>
        <s v="Anaya Reddy"/>
        <s v="Neelofar Patel"/>
        <s v="Oorja Khan"/>
        <s v="Suhana Mishra"/>
        <s v="Shlok Mehta"/>
        <s v="Seher Gupta"/>
        <s v="Madhup Joshi"/>
        <s v="Yakshit Das"/>
        <s v="Nirvi Kapoor"/>
        <s v="Ojas Kapoor"/>
        <s v="Suhana Singh"/>
        <s v="Mannat Rao"/>
        <s v="Badal Mehta"/>
        <s v="Aaryahi Joshi"/>
        <s v="Amira Reddy"/>
        <s v="Stuvan Aggarwal"/>
        <s v="Chirag Aggarwal"/>
        <s v="Vaibhav Verma"/>
        <s v="Rania Desai"/>
        <s v="Ivan Das"/>
        <s v="Nirvi Mehta"/>
        <s v="Indrajit Jain"/>
        <s v="Gatik Aggarwal"/>
        <s v="Amani Naidu"/>
        <s v="Chirag Desai"/>
        <s v="Ryan Singh"/>
        <s v="Renee Mishra"/>
        <s v="Ritvik Mehta"/>
        <s v="Tushar Das"/>
        <s v="Riya Patel"/>
        <s v="Biju Desai"/>
        <s v="Saksham Kulkarni"/>
        <s v="Eshani Kapoor"/>
        <s v="Azad Singh"/>
        <s v="Raghav Joshi"/>
        <s v="Armaan Khan"/>
        <s v="Jiya Reddy"/>
        <s v="Lakshay Kapoor"/>
        <s v="Ryan Das"/>
        <s v="Kartik Naidu"/>
        <s v="Dhanuk Das"/>
        <s v="Trisha Khan"/>
        <s v="Sumer Reddy"/>
        <s v="Aaina Kapoor"/>
        <s v="Dharmajan Singh"/>
        <s v="Aayush Bose"/>
        <s v="Drishya Verma"/>
        <s v="Indranil Reddy"/>
        <s v="Zara Bose"/>
        <s v="Samiha Sharma"/>
        <s v="Kavya Khan"/>
        <s v="Madhav Mehta"/>
        <s v="Nirvi Bose"/>
        <s v="Myra Naidu"/>
        <s v="Keya Reddy"/>
        <s v="Taran Naidu"/>
        <s v="Darshit Das"/>
        <s v="Myra Reddy"/>
        <s v="Hansh Joshi"/>
        <s v="Bhamini Rao"/>
        <s v="Eva Kulkarni"/>
        <s v="Renee Das"/>
        <s v="Azad Rao"/>
        <s v="Aniruddh Joshi"/>
        <s v="Seher Aggarwal"/>
        <s v="Vritika Singh"/>
        <s v="Uthkarsh Sharma"/>
        <s v="Sana Aggarwal"/>
        <s v="Taimur Jain"/>
        <s v="Elakshi Mehta"/>
        <s v="Sumer Verma"/>
        <s v="Yakshit Mishra"/>
        <s v="Armaan Mehta"/>
        <s v="Shaan Mishra"/>
        <s v="Nitara Naidu"/>
        <s v="Alisha Desai"/>
        <s v="Nehmat Chopra"/>
        <s v="Manjari Kulkarni"/>
        <s v="Bhamini Joshi"/>
        <s v="Lavanya Mehta"/>
        <s v="Raunak Mishra"/>
        <s v="Fateh Patel"/>
        <s v="Advika Kulkarni"/>
        <s v="Arhaan Verma"/>
        <s v="Zaina Joshi"/>
        <s v="Kanav Patel"/>
        <s v="Ahana  Gupta"/>
        <s v="Miraya Khan"/>
        <s v="Emir Mehta"/>
        <s v="Yasmin Chopra"/>
        <s v="Mehul Gupta"/>
        <s v="Emir Desai"/>
        <s v="Sana Jain"/>
        <s v="Hunar Sharma"/>
        <s v="Abram Kapoor"/>
        <s v="Kismat Patel"/>
        <s v="Priyansh Desai"/>
        <s v="Ehsaan Kulkarni"/>
        <s v="Samar Mehta"/>
        <s v="Hazel Joshi"/>
        <s v="Jayesh Aggarwal"/>
        <s v="Samarth Verma"/>
        <s v="Ehsaan Mehta"/>
        <s v="Adah Khan"/>
        <s v="Charvi Kapoor"/>
        <s v="Ayesha Joshi"/>
        <s v="Emir Gupta"/>
        <s v="Samiha Gupta"/>
        <s v="Parinaaz Kulkarni"/>
        <s v="Diya Kulkarni"/>
        <s v="Ivan Jain"/>
        <s v="Vidur Mishra"/>
        <s v="Umang Bose"/>
        <s v="Anahi Desai"/>
        <s v="Vihaan Reddy"/>
        <s v="Ryan Patel"/>
        <s v="Raghav Rao"/>
        <s v="Riya Verma"/>
        <s v="Umang Reddy"/>
        <s v="Neysa Khan"/>
        <s v="Manikya Sharma"/>
        <s v="Jivin Sharma"/>
        <s v="Tara Mishra"/>
        <s v="Raunak Gupta"/>
        <s v="Kiara Mehta"/>
        <s v="Ayesha Kapoor"/>
        <s v="Aarna Aggarwal"/>
        <s v="Reyansh Desai"/>
        <s v="Kavya Kapoor"/>
        <s v="Manikya Desai"/>
        <s v="Zoya Joshi"/>
        <s v="Aarush Verma"/>
        <s v="Hunar Chopra"/>
        <s v="Kartik Bose"/>
        <s v="Miraya Naidu"/>
        <s v="Faiyaz Singh"/>
        <s v="Vihaan Aggarwal"/>
        <s v="Aayush Joshi"/>
        <s v="Gatik Sharma"/>
        <s v="Zara Kapoor"/>
        <s v="Dharmajan Reddy"/>
        <s v="Jivin Gupta"/>
        <s v="Indrajit Kapoor"/>
        <s v="Samaira Verma"/>
        <s v="Indrans Patel"/>
        <s v="Prisha Mehta"/>
        <s v="Tanya Singh"/>
        <s v="Shlok Rao"/>
        <s v="Sara Desai"/>
        <s v="Kimaya Chopra"/>
        <s v="Shray Aggarwal"/>
        <s v="Dhanuk Mehta"/>
        <s v="Shalv Mehta"/>
        <s v="Tiya Reddy"/>
        <s v="Dishani Joshi"/>
        <s v="Drishya Reddy"/>
        <s v="Rhea Naidu"/>
        <s v="Lakshit Kapoor"/>
        <s v="Zoya Kapoor"/>
        <s v="Lagan Singh"/>
        <s v="Kiara Gupta"/>
        <s v="Prisha Kulkarni"/>
        <s v="Vanya Joshi"/>
        <s v="Adira Desai"/>
        <s v="Samar Aggarwal"/>
        <s v="Rati Aggarwal"/>
        <s v="Lakshit Aggarwal"/>
        <s v="Navya Kulkarni"/>
        <s v="Divit Mehta"/>
        <s v="Indrajit Mehta"/>
        <s v="Hridaan Gupta"/>
        <s v="Indrajit Gupta"/>
        <s v="Pihu Sharma"/>
        <s v="Aaryahi Mehta"/>
        <s v="Eva Jain"/>
        <s v="Azad Naidu"/>
        <s v="Vaibhav Kapoor"/>
        <s v="Siya Khan"/>
        <s v="Ishita Singh"/>
        <s v="Faiyaz Desai"/>
        <s v="Hiran Rao"/>
        <s v="Suhana Aggarwal"/>
        <s v="Diya Das"/>
        <s v="Alia Mehta"/>
        <s v="Yuvaan Rao"/>
        <s v="Shamik Desai"/>
        <s v="Jayesh Kulkarni"/>
        <s v="Misha Sharma"/>
        <s v="Aarav Naidu"/>
        <s v="Aarna Bose"/>
        <s v="Hazel Khan"/>
        <s v="Anahita Chopra"/>
        <s v="Parinaaz Verma"/>
        <s v="Onkar Kapoor"/>
        <s v="Zaina Sharma"/>
        <s v="Neelofar Mishra"/>
        <s v="Vivaan Naidu"/>
        <s v="Yakshit Kulkarni"/>
        <s v="Biju Kapoor"/>
        <s v="Faiyaz Jain"/>
        <s v="Tarini Chopra"/>
        <s v="Kabir Kapoor"/>
        <s v="Rania Singh"/>
        <s v="Kanav Reddy"/>
        <s v="Lagan Desai"/>
        <s v="Seher Patel"/>
        <s v="Lavanya Aggarwal"/>
        <s v="Jivin Reddy"/>
        <s v="Mannat Khan"/>
        <s v="Advika Sharma"/>
        <s v="Ishita Jain"/>
        <s v="Faiyaz Bose"/>
        <s v="Raunak Joshi"/>
        <s v="Taran Joshi"/>
        <s v="Gokul Gupta"/>
        <s v="Romil Jain"/>
        <s v="Taimur Mishra"/>
        <s v="Bhavin Kulkarni"/>
        <s v="Indrans Gupta"/>
        <s v="Tara Reddy"/>
        <s v="Miraya Chopra"/>
        <s v="Khushi Reddy"/>
        <s v="Miraan Mehta"/>
        <s v="Drishya Patel"/>
        <s v="Aayush Aggarwal"/>
        <s v="Divyansh Rao"/>
        <s v="Manikya Mehta"/>
        <s v="Fateh Mishra"/>
        <s v="Damini Chopra"/>
        <s v="Oorja Joshi"/>
        <s v="Raunak Kulkarni"/>
        <s v="Nehmat Kapoor"/>
        <s v="Vedika Rao"/>
        <s v="Rati Patel"/>
        <s v="Bhamini Aggarwal"/>
        <s v="Anya Sharma"/>
        <s v="Ivan Desai"/>
        <s v="Kaira Desai"/>
        <s v="Vanya Mishra"/>
        <s v="Anahi Aggarwal"/>
        <s v="Dhanuk Bose"/>
        <s v="Suhana Jain"/>
        <s v="Anay Gupta"/>
        <s v="Samar Kapoor"/>
        <s v="Ritvik Gupta"/>
        <s v="Lakshay Bose"/>
        <s v="Divit Rao"/>
        <s v="Jayant Kapoor"/>
        <s v="Madhav Mishra"/>
        <s v="Vivaan Gupta"/>
        <s v="Trisha Desai"/>
        <s v="Shalv Kapoor"/>
        <s v="Drishya Kapoor"/>
        <s v="Dishani Desai"/>
        <s v="Vanya Singh"/>
        <s v="Indrajit Chopra"/>
        <s v="Rohan Kulkarni"/>
        <s v="Vedika Sharma"/>
        <s v="Samaira Aggarwal"/>
        <s v="Suhana Naidu"/>
        <s v="Badal Joshi"/>
        <s v="Dhanush Reddy"/>
        <s v="Adah Gupta"/>
        <s v="Hazel Gupta"/>
        <s v="Myra Joshi"/>
        <s v="Vardaniya Kapoor"/>
        <s v="Shanaya Gupta"/>
        <s v="Hansh Kapoor"/>
        <s v="Zoya Rao"/>
        <s v="Madhup Jain"/>
        <s v="Ojas Reddy"/>
        <s v="Tushar Khan"/>
        <s v="Hansh Reddy"/>
        <s v="Keya Bose"/>
        <s v="Renee Bose"/>
        <s v="Vedika Naidu"/>
        <s v="Aradhya Verma"/>
        <s v="Divit Chopra"/>
        <s v="Rasha Mehta"/>
        <s v="Kiaan Kapoor"/>
        <s v="Vihaan Naidu"/>
        <s v="Rhea Singh"/>
        <s v="Eshani Rao"/>
        <s v="Ishaan Joshi"/>
        <s v="Jivika Reddy"/>
        <s v="Kashvi Das"/>
        <s v="Ahana  Bose"/>
        <s v="Zeeshan Kulkarni"/>
        <s v="Hridaan Singh"/>
        <s v="Taran Das"/>
        <s v="Jayan Bose"/>
        <s v="Shayak Mehta"/>
        <s v="Anvi Verma"/>
        <s v="Parinaaz Sharma"/>
        <s v="Sumer Kapoor"/>
        <s v="Bhavin Das"/>
        <s v="Kavya Verma"/>
        <s v="Kartik Mishra"/>
        <s v="Heer Khan"/>
        <s v="Himmat Patel"/>
        <s v="Nehmat Jain"/>
        <s v="Samar Jain"/>
        <s v="Reyansh Chopra"/>
        <s v="Zain Patel"/>
        <s v="Vardaniya Patel"/>
        <s v="Zain Chopra"/>
        <s v="Aarav Khan"/>
        <s v="Nakul Khan"/>
        <s v="Tara Khan"/>
        <s v="Tarini Reddy"/>
        <s v="Kabir Joshi"/>
        <s v="Jiya Joshi"/>
        <s v="Nakul Joshi"/>
        <s v="Amani Joshi"/>
        <s v="Sara Patel"/>
        <s v="Fateh Reddy"/>
        <s v="Veer Jain"/>
        <s v="Darshit Desai"/>
        <s v="Ela Mishra"/>
        <s v="Vaibhav Jain"/>
        <s v="Lavanya Joshi"/>
        <s v="Ehsaan Bose"/>
        <s v="Jayan Rao"/>
        <s v="Aarna Patel"/>
        <s v="Nitara Patel"/>
        <s v="Ishita Kapoor"/>
        <s v="Jayesh Naidu"/>
        <s v="Keya Sharma"/>
        <s v="Akarsh Joshi"/>
        <s v="Madhup Reddy"/>
        <s v="Jayant Naidu"/>
        <s v="Nirvaan Joshi"/>
        <s v="Kabir Verma"/>
        <s v="Onkar Singh"/>
        <s v="Kabir Patel"/>
        <s v="Hunar Kulkarni"/>
        <s v="Jayan Desai"/>
        <s v="Onkar Gupta"/>
        <s v="Zain Reddy"/>
        <s v="Lagan Joshi"/>
        <s v="Vanya Kulkarni"/>
        <s v="Sana Singh"/>
        <s v="Hrishita Bose"/>
        <s v="Vritika Sharma"/>
        <s v="Samarth Sharma"/>
        <s v="Purab Naidu"/>
        <s v="Keya Mehta"/>
        <s v="Vivaan Chopra"/>
        <s v="Samarth Gupta"/>
        <s v="Indranil Gupta"/>
        <s v="Elakshi Rao"/>
        <s v="Lakshay Mishra"/>
        <s v="Adira Chopra"/>
        <s v="Krish Mishra"/>
        <s v="Adah Bose"/>
        <s v="Amira Desai"/>
        <s v="Yuvaan Reddy"/>
        <s v="Jiya Gupta"/>
        <s v="Rohan Aggarwal"/>
        <s v="Jivika Mehta"/>
        <s v="Darshit Mehta"/>
        <s v="Vedika Mehta"/>
        <s v="Chirag Mishra"/>
        <s v="Zaina Gupta"/>
        <s v="Myra Mehta"/>
        <s v="Ishita Khan"/>
        <s v="Purab Singh"/>
        <s v="Riaan Singh"/>
        <s v="Shayak Kapoor"/>
        <s v="Eshani Mishra"/>
        <s v="Rati Mehta"/>
        <s v="Mishti Desai"/>
        <s v="Aarush Sharma"/>
        <s v="Ela Jain"/>
        <s v="Faiyaz Khan"/>
        <s v="Yasmin Reddy"/>
        <s v="Miraya Verma"/>
        <s v="Taran Reddy"/>
        <s v="Fateh Aggarwal"/>
        <s v="Dhanuk Joshi"/>
        <s v="Inaaya  Khan"/>
        <s v="Saira Kapoor"/>
        <s v="Indrans Aggarwal"/>
        <s v="Hazel Singh"/>
        <s v="Divij Jain"/>
        <s v="Navya Das"/>
        <s v="Yashvi Aggarwal"/>
        <s v="Eshani Gupta"/>
        <s v="Nishith Patel"/>
        <s v="Siya Desai"/>
        <s v="Anvi Kulkarni"/>
        <s v="Taimur Verma"/>
        <s v="Gokul Singh"/>
        <s v="Devansh Bose"/>
        <s v="Mohanlal Patel"/>
        <s v="Taimur Aggarwal"/>
        <s v="Anahita Khan"/>
        <s v="Rohan Das"/>
        <s v="Yasmin Mehta"/>
        <s v="Vritika Kulkarni"/>
        <s v="Prerak Reddy"/>
        <s v="Zeeshan Jain"/>
        <s v="Seher Kapoor"/>
        <s v="Indrans Chopra"/>
        <s v="Hazel Desai"/>
        <s v="Ehsaan Singh"/>
        <s v="Neysa Bose"/>
        <s v="Pihu Chopra"/>
        <s v="Neelofar Sharma"/>
        <s v="Nitara Verma"/>
        <s v="Jayan Gupta"/>
        <s v="Krish Joshi"/>
        <s v="Kaira Rao"/>
        <s v="Sumer Khan"/>
        <s v="Aaina Chopra"/>
        <s v="Anaya Joshi"/>
        <s v="Anya Singh"/>
        <s v="Emir Bose"/>
        <s v="Madhav Bose"/>
        <s v="Ojas Bose"/>
        <s v="Raunak Singh"/>
        <s v="Indrans Reddy"/>
        <s v="Purab Patel"/>
        <s v="Pranay Verma"/>
        <s v="Manikya Das"/>
        <s v="Pranay Khan"/>
        <s v="Indrans Singh"/>
        <s v="Elakshi Jain"/>
        <s v="Indrajit Bose"/>
        <s v="Indranil Joshi"/>
        <s v="Mamooty Reddy"/>
        <s v="Rania Kulkarni"/>
        <s v="Azad Bose"/>
        <s v="Priyansh Patel"/>
        <s v="Devansh Verma"/>
        <s v="Purab Verma"/>
        <s v="Stuvan Naidu"/>
        <s v="Shayak Kulkarni"/>
        <s v="Hrishita Das"/>
        <s v="Mehul Patel"/>
        <s v="Umang Kapoor"/>
        <s v="Anahita Verma"/>
        <s v="Dishani Singh"/>
        <s v="Sahil Das"/>
        <s v="Indrajit Rao"/>
        <s v="Siya Das"/>
        <s v="Alisha Rao"/>
        <s v="Purab Sharma"/>
        <s v="Raunak Jain"/>
        <s v="Vihaan Sharma"/>
        <s v="Sara Reddy"/>
        <s v="Samaira Patel"/>
        <s v="Indrans Kapoor"/>
        <s v="Farhan Kulkarni"/>
        <s v="Samaira Mishra"/>
        <s v="Krish Mehta"/>
        <s v="Tarini Gupta"/>
        <s v="Armaan Kapoor"/>
        <s v="Gokul Joshi"/>
        <s v="Zain Desai"/>
        <s v="Ayesha Desai"/>
        <s v="Himmat Chopra"/>
        <s v="Tiya Joshi"/>
        <s v="Shray Kulkarni"/>
        <s v="Azad Chopra"/>
        <s v="Tanya Das"/>
        <s v="Dhruv Bose"/>
        <s v="Anay Jain"/>
        <s v="Urvi Reddy"/>
        <s v="Shlok Mishra"/>
        <s v="Advik Kulkarni"/>
        <s v="Zain Gupta"/>
        <s v="Riaan Desai"/>
        <s v="Tanya Mishra"/>
        <s v="Misha Mishra"/>
        <s v="Manjari Bose"/>
        <s v="Anahi Patel"/>
        <s v="Pranay Chopra"/>
        <s v="Hunar Singh"/>
        <s v="Manjari Joshi"/>
        <s v="Divij Bose"/>
        <s v="Ira Naidu"/>
        <s v="Lakshay Mehta"/>
        <s v="Hansh Chopra"/>
        <s v="Zain Kapoor"/>
        <s v="Yashvi Khan"/>
        <s v="Kimaya Das"/>
        <s v="Nitara Khan"/>
        <s v="Shanaya Singh"/>
        <s v="Dhanuk Kulkarni"/>
        <s v="Kimaya Rao"/>
        <s v="Gokul Das"/>
        <s v="Lavanya Kulkarni"/>
        <s v="Nitara Singh"/>
        <s v="Tarini Mehta"/>
        <s v="Yuvaan Aggarwal"/>
        <s v="Advika Mishra"/>
        <s v="Diya Singh"/>
        <s v="Vardaniya Bose"/>
        <s v="Prerak Rao"/>
        <s v="Aaina Reddy"/>
        <s v="Zeeshan Singh"/>
        <s v="Shamik Reddy"/>
        <s v="Onkar Bose"/>
        <s v="Zain Verma"/>
        <s v="Kavya Gupta"/>
        <s v="Ivan Sharma"/>
        <s v="Piya Khan"/>
        <s v="Nitya Khan"/>
        <s v="Divij Khan"/>
        <s v="Hiran Mishra"/>
        <s v="Riya Jain"/>
        <s v="Chirag Mehta"/>
        <s v="Navya Verma"/>
        <s v="Pari Patel"/>
        <s v="Shamik Rao"/>
        <s v="Vedika Chopra"/>
        <s v="Darshit Rao"/>
        <s v="Zoya Verma"/>
        <s v="Kabir Chopra"/>
        <s v="Hazel Mehta"/>
        <s v="Akarsh Das"/>
        <s v="Neysa Gupta"/>
        <s v="Biju Reddy"/>
        <s v="Mehul Sharma"/>
        <s v="Ahana  Joshi"/>
        <s v="Gatik Bose"/>
        <s v="Shalv Kulkarni"/>
        <s v="Vardaniya Rao"/>
        <s v="Ojas Mishra"/>
        <s v="Amani Chopra"/>
        <s v="Tejas Mehta"/>
        <s v="Rohan Reddy"/>
        <s v="Ishita Aggarwal"/>
        <s v="Kanav Mishra"/>
        <s v="Farhan Kapoor"/>
        <s v="Kismat Mehta"/>
        <s v="Anahita Joshi"/>
        <s v="Tushar Verma"/>
        <s v="Rohan Desai"/>
        <s v="Vihaan Kapoor"/>
        <s v="Baiju Das"/>
        <s v="Lakshit Kulkarni"/>
        <s v="Himmat Joshi"/>
        <s v="Vaibhav Aggarwal"/>
        <s v="Oorja Aggarwal"/>
        <s v="Faiyaz Kulkarni"/>
        <s v="Hansh Gupta"/>
        <s v="Aaina Verma"/>
        <s v="Dharmajan Mehta"/>
        <s v="Ira Sharma"/>
        <s v="Riaan Verma"/>
        <s v="Nitya Gupta"/>
        <s v="Azad Joshi"/>
        <s v="Misha Jain"/>
        <s v="Taran Verma"/>
        <s v="Vivaan Khan"/>
        <s v="Samar Desai"/>
        <s v="Saksham Jain"/>
        <s v="Suhana Joshi"/>
        <s v="Rhea Chopra"/>
        <s v="Tarini Aggarwal"/>
        <s v="Hunar Das"/>
        <s v="Romil Verma"/>
        <s v="Vihaan Bose"/>
        <s v="Ira Gupta"/>
        <s v="Rati Verma"/>
        <s v="Rhea Mishra"/>
        <s v="Sahil Reddy"/>
        <s v="Gatik Rao"/>
        <s v="Prisha Aggarwal"/>
        <s v="Tanya Jain"/>
        <s v="Priyansh Khan"/>
        <s v="Taimur Sharma"/>
        <s v="Shayak Gupta"/>
        <s v="Taimur Chopra"/>
        <s v="Vidur Patel"/>
        <s v="Pari Kulkarni"/>
        <s v="Tanya Aggarwal"/>
        <s v="Prerak Kulkarni"/>
        <s v="Kismat Joshi"/>
        <s v="Samar Sharma"/>
        <s v="Vaibhav Reddy"/>
        <s v="Ryan Rao"/>
        <s v="Jayant Joshi"/>
        <s v="Ivan Kulkarni"/>
        <s v="Akarsh Sharma"/>
        <s v="Kiara Naidu"/>
        <s v="Kismat Chopra"/>
        <s v="Ivana Aggarwal"/>
        <s v="Lavanya Sharma"/>
        <s v="Anika Mehta"/>
        <s v="Kashvi Mishra"/>
        <s v="Anay Verma"/>
        <s v="Yuvraj  Reddy"/>
        <s v="Adah Naidu"/>
        <s v="Mishti Singh"/>
        <s v="Jayan Singh"/>
        <s v="Chirag Jain"/>
        <s v="Ishita Gupta"/>
        <s v="Divij Sharma"/>
        <s v="Madhup Desai"/>
        <s v="Ojas Chopra"/>
        <s v="Kismat Kapoor"/>
        <s v="Samaira Reddy"/>
        <s v="Abram Sharma"/>
        <s v="Bhamini Patel"/>
        <s v="Ishaan Das"/>
        <s v="Madhup Verma"/>
        <s v="Yasmin Mishra"/>
        <s v="Ryan Kapoor"/>
        <s v="Myra Bose"/>
        <s v="Amira Khan"/>
        <s v="Urvi Desai"/>
        <s v="Tiya Desai"/>
        <s v="Priyansh Mehta"/>
        <s v="Yakshit Desai"/>
        <s v="Nitya Aggarwal"/>
        <s v="Yakshit Naidu"/>
        <s v="Faiyaz Naidu"/>
        <s v="Nirvi Reddy"/>
        <s v="Heer Desai"/>
        <s v="Vihaan Jain"/>
        <s v="Mohanlal Das"/>
        <s v="Hrishita Kulkarni"/>
        <s v="Anya Rao"/>
        <s v="Eshani Jain"/>
        <s v="Aarush Rao"/>
        <s v="Hansh Kulkarni"/>
        <s v="Azad Sharma"/>
        <s v="Kabir Kulkarni"/>
        <s v="Devansh Reddy"/>
        <s v="Neysa Mehta"/>
        <s v="Alia Jain"/>
        <s v="Sahil Kapoor"/>
        <s v="Piya Chopra"/>
        <s v="Hridaan Khan"/>
        <s v="Shayak Rao"/>
        <s v="Vihaan Chopra"/>
        <s v="Baiju Singh"/>
        <s v="Kaira Kulkarni"/>
        <s v="Lakshay Jain"/>
        <s v="Hiran Aggarwal"/>
        <s v="Riaan Mehta"/>
        <s v="Diya Naidu"/>
        <s v="Nishith Aggarwal"/>
        <s v="Nehmat Sharma"/>
        <s v="Armaan Rao"/>
        <s v="Ela Mehta"/>
        <s v="Chirag Verma"/>
        <s v="Shayak Desai"/>
        <s v="Nakul Das"/>
        <s v="Rohan Chopra"/>
        <s v="Taran Gupta"/>
        <s v="Pihu Aggarwal"/>
        <s v="Vidur Sharma"/>
        <s v="Vedika Desai"/>
        <s v="Saira Verma"/>
        <s v="Neysa Naidu"/>
        <s v="Eshani Patel"/>
        <s v="Ishaan Khan"/>
        <s v="Devansh Gupta"/>
        <s v="Ivan Mishra"/>
        <s v="Riya Das"/>
        <s v="Bhavin Mehta"/>
        <s v="Rasha Jain"/>
        <s v="Indrans Mishra"/>
        <s v="Anaya Rao"/>
        <s v="Aarav Mishra"/>
        <s v="Aradhya Jain"/>
        <s v="Hridaan Chopra"/>
        <s v="Hrishita Kapoor"/>
        <s v="Jivika Bose"/>
        <s v="Navya Desai"/>
        <s v="Aayush Mehta"/>
        <s v="Riya Sharma"/>
        <s v="Faiyaz Das"/>
        <s v="Taran Kulkarni"/>
        <s v="Rati Mishra"/>
        <s v="Arhaan Naidu"/>
        <s v="Nitara Joshi"/>
        <s v="Zara Singh"/>
        <s v="Mahika Naidu"/>
        <s v="Lavanya Rao"/>
        <s v="Ishaan Bose"/>
        <s v="Seher Joshi"/>
        <s v="Hazel Jain"/>
        <s v="Anahita Naidu"/>
        <s v="Aniruddh Bose"/>
        <s v="Veer Sharma"/>
        <s v="Shanaya Naidu"/>
        <s v="Dhanuk Desai"/>
        <s v="Jayant Khan"/>
        <s v="Aniruddh Singh"/>
        <s v="Ishita Das"/>
        <s v="Shamik Joshi"/>
        <s v="Seher Kulkarni"/>
        <s v="Inaaya  Chopra"/>
        <s v="Armaan Kulkarni"/>
        <s v="Tanya Rao"/>
        <s v="Dishani Gupta"/>
        <s v="Shamik Chopra"/>
        <s v="Tiya Sharma"/>
        <s v="Khushi Sharma"/>
        <s v="Prisha Reddy"/>
        <s v="Onkar Das"/>
        <s v="Ojas Gupta"/>
        <s v="Vritika Mishra"/>
        <s v="Kismat Naidu"/>
        <s v="Arhaan Rao"/>
        <s v="Sana Kulkarni"/>
        <s v="Navya Jain"/>
        <s v="Yuvraj  Mishra"/>
        <s v="Aarav Singh"/>
        <s v="Manikya Rao"/>
        <s v="Advik Bose"/>
        <s v="Charvi Chopra"/>
        <s v="Anika Verma"/>
        <s v="Anay Naidu"/>
        <s v="Stuvan Sharma"/>
        <s v="Samar Singh"/>
        <s v="Vivaan Patel"/>
        <s v="Kavya Chopra"/>
        <s v="Navya Mehta"/>
        <s v="Navya Khan"/>
        <s v="Miraan Chopra"/>
        <s v="Taimur Naidu"/>
        <s v="Jivika Verma"/>
        <s v="Prerak Kapoor"/>
        <s v="Vedika Kapoor"/>
        <s v="Hunar Mehta"/>
        <s v="Tejas Verma"/>
        <s v="Yuvaan Jain"/>
        <s v="Ira Rao"/>
        <s v="Lakshit Sharma"/>
        <s v="Yasmin Jain"/>
        <s v="Armaan Reddy"/>
        <s v="Riya Bose"/>
        <s v="Biju Sharma"/>
        <s v="Zaina Mishra"/>
        <s v="Sara Bose"/>
        <s v="Amani Khan"/>
        <s v="Aaryahi Das"/>
        <s v="Gokul Patel"/>
        <s v="Aayush Mishra"/>
        <s v="Sara Joshi"/>
        <s v="Pari Joshi"/>
        <s v="Heer Bose"/>
        <s v="Ehsaan Patel"/>
        <s v="Advik Das"/>
        <s v="Mishti Reddy"/>
        <s v="Alia Gupta"/>
        <s v="Himmat Desai"/>
        <s v="Samar Das"/>
        <s v="Bhamini Desai"/>
        <s v="Saksham Desai"/>
        <s v="Dhruv Chopra"/>
        <s v="Priyansh Bose"/>
        <s v="Dhanush Desai"/>
        <s v="Ojas Desai"/>
        <s v="Shlok Khan"/>
        <s v="Lagan Mehta"/>
        <s v="Aniruddh Mehta"/>
        <s v="Krish Patel"/>
        <s v="Uthkarsh Khan"/>
        <s v="Anya Khan"/>
        <s v="Baiju Kapoor"/>
        <s v="Zaina Naidu"/>
        <s v="Gatik Naidu"/>
        <s v="Nishith Singh"/>
        <s v="Ishita Desai"/>
        <s v="Anahita Kapoor"/>
        <s v="Divij Das"/>
        <s v="Vidur Kapoor"/>
        <s v="Kiara Desai"/>
        <s v="Shlok Bose"/>
        <s v="Jiya Mishra"/>
        <s v="Adah Reddy"/>
      </sharedItems>
    </cacheField>
    <cacheField name="Email ID" numFmtId="0">
      <sharedItems/>
    </cacheField>
    <cacheField name="Department" numFmtId="0">
      <sharedItems count="6">
        <s v="Retail Sales"/>
        <s v="Enterprise Sales"/>
        <s v="International Sales"/>
        <s v="Channel Sales"/>
        <s v="Inside Sales"/>
        <s v="Field Sales"/>
      </sharedItems>
    </cacheField>
    <cacheField name="Date of Joining" numFmtId="14">
      <sharedItems containsSemiMixedTypes="0" containsNonDate="0" containsDate="1" containsString="0" minDate="2015-03-27T00:00:00" maxDate="2025-03-22T00:00:00"/>
    </cacheField>
    <cacheField name="Age" numFmtId="0">
      <sharedItems containsSemiMixedTypes="0" containsString="0" containsNumber="1" containsInteger="1" minValue="25" maxValue="55"/>
    </cacheField>
    <cacheField name="Region" numFmtId="0">
      <sharedItems count="20">
        <s v="Chandigarh"/>
        <s v="Indore"/>
        <s v="Ranchi"/>
        <s v="Nagpur"/>
        <s v="Ahmedabad"/>
        <s v="Patna"/>
        <s v="Amritsar"/>
        <s v="Vishakhapatnam"/>
        <s v="Bengaluru"/>
        <s v="Delhi"/>
        <s v="Hyderabad"/>
        <s v="Pune"/>
        <s v="Lucknow"/>
        <s v="Surat"/>
        <s v="Kolkata"/>
        <s v="Jaipur"/>
        <s v="Bhopal"/>
        <s v="Chennai"/>
        <s v="Guwahati"/>
        <s v="Mumbai"/>
      </sharedItems>
    </cacheField>
    <cacheField name="Salary (INR)" numFmtId="164">
      <sharedItems containsSemiMixedTypes="0" containsString="0" containsNumber="1" containsInteger="1" minValue="300443" maxValue="1493330"/>
    </cacheField>
    <cacheField name="Q1 Sales" numFmtId="0">
      <sharedItems containsSemiMixedTypes="0" containsString="0" containsNumber="1" containsInteger="1" minValue="10009" maxValue="99967"/>
    </cacheField>
    <cacheField name="Q2 Sales" numFmtId="0">
      <sharedItems containsSemiMixedTypes="0" containsString="0" containsNumber="1" containsInteger="1" minValue="10036" maxValue="99912"/>
    </cacheField>
    <cacheField name="Q3 Sales" numFmtId="0">
      <sharedItems containsSemiMixedTypes="0" containsString="0" containsNumber="1" containsInteger="1" minValue="10022" maxValue="99980"/>
    </cacheField>
    <cacheField name="Q4 Sales" numFmtId="0">
      <sharedItems containsSemiMixedTypes="0" containsString="0" containsNumber="1" containsInteger="1" minValue="10008" maxValue="99928"/>
    </cacheField>
    <cacheField name="Bonus %" numFmtId="0">
      <sharedItems containsSemiMixedTypes="0" containsString="0" containsNumber="1" minValue="5" maxValue="20"/>
    </cacheField>
    <cacheField name="Performance Rating" numFmtId="0">
      <sharedItems containsSemiMixedTypes="0" containsString="0" containsNumber="1" minValue="2.5" maxValue="5"/>
    </cacheField>
    <cacheField name="Loan Amount (INR)" numFmtId="164">
      <sharedItems containsSemiMixedTypes="0" containsString="0" containsNumber="1" containsInteger="1" minValue="50680" maxValue="499614"/>
    </cacheField>
    <cacheField name="Interest Rate (%)" numFmtId="0">
      <sharedItems containsSemiMixedTypes="0" containsString="0" containsNumber="1" minValue="5" maxValue="10"/>
    </cacheField>
    <cacheField name="Loan Term (Years)" numFmtId="0">
      <sharedItems containsSemiMixedTypes="0" containsString="0" containsNumber="1" containsInteger="1" minValue="3" maxValue="9"/>
    </cacheField>
    <cacheField name="Loan Age (Years)" numFmtId="0">
      <sharedItems containsSemiMixedTypes="0" containsString="0" containsNumber="1" containsInteger="1" minValue="2" maxValue="8"/>
    </cacheField>
    <cacheField name="Total Sales" numFmtId="164">
      <sharedItems containsSemiMixedTypes="0" containsString="0" containsNumber="1" containsInteger="1" minValue="62381" maxValue="373615"/>
    </cacheField>
    <cacheField name="Total Compensation" numFmtId="164">
      <sharedItems containsSemiMixedTypes="0" containsString="0" containsNumber="1" minValue="17937.362999999998" maxValue="297003.51999999996"/>
    </cacheField>
    <cacheField name="Performance Rating2" numFmtId="164">
      <sharedItems count="2">
        <s v="Needs Improvement"/>
        <s v="Excellent"/>
      </sharedItems>
    </cacheField>
    <cacheField name="Average Salary" numFmtId="164">
      <sharedItems containsSemiMixedTypes="0" containsString="0" containsNumber="1" minValue="164610.255" maxValue="894741.76"/>
    </cacheField>
  </cacheFields>
  <extLst>
    <ext xmlns:x14="http://schemas.microsoft.com/office/spreadsheetml/2009/9/main" uri="{725AE2AE-9491-48be-B2B4-4EB974FC3084}">
      <x14:pivotCacheDefinition pivotCacheId="21127170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Kantak" refreshedDate="45868.01307627315" createdVersion="8" refreshedVersion="8" minRefreshableVersion="3" recordCount="5" xr:uid="{AAFCC6D3-0740-4DA6-91C6-5553C094961E}">
  <cacheSource type="worksheet">
    <worksheetSource ref="D1:E6" sheet="Analysed data"/>
  </cacheSource>
  <cacheFields count="2">
    <cacheField name="Age" numFmtId="0">
      <sharedItems containsSemiMixedTypes="0" containsString="0" containsNumber="1" containsInteger="1" minValue="25" maxValue="55" count="5">
        <n v="25"/>
        <n v="26"/>
        <n v="27"/>
        <n v="28"/>
        <n v="55"/>
      </sharedItems>
    </cacheField>
    <cacheField name="Avg. Performance Rating" numFmtId="0">
      <sharedItems containsSemiMixedTypes="0" containsString="0" containsNumber="1" minValue="3.3" maxValue="3.7" count="5">
        <n v="3.4"/>
        <n v="3.6"/>
        <n v="3.5"/>
        <n v="3.3"/>
        <n v="3.7"/>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Kantak" refreshedDate="45868.017975810188" createdVersion="8" refreshedVersion="8" minRefreshableVersion="3" recordCount="6" xr:uid="{58CA6D55-7104-4770-82FB-1E43F99B750F}">
  <cacheSource type="worksheet">
    <worksheetSource ref="G1:I7" sheet="Analysed data"/>
  </cacheSource>
  <cacheFields count="3">
    <cacheField name="Department" numFmtId="0">
      <sharedItems count="6">
        <s v="Retail Sales"/>
        <s v="Channel Sales"/>
        <s v="Field Sales"/>
        <s v="Enterprise Sales"/>
        <s v="Inside Sales"/>
        <s v="International Sales"/>
      </sharedItems>
    </cacheField>
    <cacheField name="Count" numFmtId="0">
      <sharedItems containsSemiMixedTypes="0" containsString="0" containsNumber="1" containsInteger="1" minValue="52" maxValue="78"/>
    </cacheField>
    <cacheField name="%" numFmtId="9">
      <sharedItems containsSemiMixedTypes="0" containsString="0" containsNumber="1" minValue="0.14000000000000001" maxValue="0.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emp0001@llngs.in"/>
    <x v="0"/>
    <d v="2023-05-04T00:00:00"/>
    <n v="42"/>
    <x v="0"/>
    <n v="858052"/>
    <n v="89094"/>
    <n v="28367"/>
    <n v="19652"/>
    <n v="22588"/>
    <n v="9.9"/>
    <n v="4"/>
    <n v="273199"/>
    <n v="7"/>
    <n v="3"/>
    <n v="2"/>
    <n v="159701"/>
    <n v="84947.148000000001"/>
    <x v="0"/>
    <n v="471499.57400000002"/>
  </r>
  <r>
    <x v="1"/>
    <x v="1"/>
    <s v="emp0002@llngs.in"/>
    <x v="1"/>
    <d v="2016-03-17T00:00:00"/>
    <n v="32"/>
    <x v="1"/>
    <n v="1247598"/>
    <n v="42454"/>
    <n v="90031"/>
    <n v="60966"/>
    <n v="24838"/>
    <n v="17.7"/>
    <n v="2.6"/>
    <n v="51234"/>
    <n v="6.6"/>
    <n v="3"/>
    <n v="2"/>
    <n v="218289"/>
    <n v="220824.84599999999"/>
    <x v="0"/>
    <n v="734211.42299999995"/>
  </r>
  <r>
    <x v="2"/>
    <x v="2"/>
    <s v="emp0003@llngs.in"/>
    <x v="2"/>
    <d v="2015-05-01T00:00:00"/>
    <n v="44"/>
    <x v="2"/>
    <n v="1469670"/>
    <n v="47678"/>
    <n v="44162"/>
    <n v="20178"/>
    <n v="43237"/>
    <n v="9.4"/>
    <n v="3.5"/>
    <n v="425371"/>
    <n v="8.1999999999999993"/>
    <n v="3"/>
    <n v="2"/>
    <n v="155255"/>
    <n v="138148.98000000001"/>
    <x v="0"/>
    <n v="803909.49"/>
  </r>
  <r>
    <x v="3"/>
    <x v="3"/>
    <s v="emp0004@llngs.in"/>
    <x v="3"/>
    <d v="2020-08-14T00:00:00"/>
    <n v="53"/>
    <x v="0"/>
    <n v="419114"/>
    <n v="11202"/>
    <n v="87495"/>
    <n v="63375"/>
    <n v="38334"/>
    <n v="9.1999999999999993"/>
    <n v="2.6"/>
    <n v="309516"/>
    <n v="5.8"/>
    <n v="5"/>
    <n v="4"/>
    <n v="200406"/>
    <n v="38558.487999999998"/>
    <x v="0"/>
    <n v="228836.24400000001"/>
  </r>
  <r>
    <x v="4"/>
    <x v="4"/>
    <s v="emp0005@llngs.in"/>
    <x v="3"/>
    <d v="2023-02-15T00:00:00"/>
    <n v="26"/>
    <x v="3"/>
    <n v="1406595"/>
    <n v="77850"/>
    <n v="44095"/>
    <n v="21496"/>
    <n v="77375"/>
    <n v="18.5"/>
    <n v="3.2"/>
    <n v="196362"/>
    <n v="5.4"/>
    <n v="8"/>
    <n v="7"/>
    <n v="220816"/>
    <n v="260220.07500000001"/>
    <x v="0"/>
    <n v="833407.53749999998"/>
  </r>
  <r>
    <x v="5"/>
    <x v="5"/>
    <s v="emp0006@llngs.in"/>
    <x v="0"/>
    <d v="2019-10-10T00:00:00"/>
    <n v="25"/>
    <x v="2"/>
    <n v="698790"/>
    <n v="53574"/>
    <n v="94570"/>
    <n v="76380"/>
    <n v="38225"/>
    <n v="10.199999999999999"/>
    <n v="3.3"/>
    <n v="420552"/>
    <n v="9.5"/>
    <n v="8"/>
    <n v="7"/>
    <n v="262749"/>
    <n v="71276.579999999987"/>
    <x v="0"/>
    <n v="385033.29"/>
  </r>
  <r>
    <x v="6"/>
    <x v="6"/>
    <s v="emp0007@llngs.in"/>
    <x v="1"/>
    <d v="2022-08-25T00:00:00"/>
    <n v="40"/>
    <x v="4"/>
    <n v="863416"/>
    <n v="70045"/>
    <n v="23302"/>
    <n v="37074"/>
    <n v="50376"/>
    <n v="18.399999999999999"/>
    <n v="4.5999999999999996"/>
    <n v="295092"/>
    <n v="5.7"/>
    <n v="3"/>
    <n v="2"/>
    <n v="180797"/>
    <n v="158868.54399999999"/>
    <x v="1"/>
    <n v="511142.272"/>
  </r>
  <r>
    <x v="7"/>
    <x v="0"/>
    <s v="emp0008@llngs.in"/>
    <x v="3"/>
    <d v="2022-11-25T00:00:00"/>
    <n v="44"/>
    <x v="0"/>
    <n v="892900"/>
    <n v="52127"/>
    <n v="34367"/>
    <n v="31468"/>
    <n v="92373"/>
    <n v="13.5"/>
    <n v="4.5"/>
    <n v="331335"/>
    <n v="5.8"/>
    <n v="7"/>
    <n v="6"/>
    <n v="210335"/>
    <n v="120541.5"/>
    <x v="0"/>
    <n v="506720.75"/>
  </r>
  <r>
    <x v="8"/>
    <x v="7"/>
    <s v="emp0009@llngs.in"/>
    <x v="3"/>
    <d v="2022-04-19T00:00:00"/>
    <n v="48"/>
    <x v="5"/>
    <n v="333543"/>
    <n v="80044"/>
    <n v="69586"/>
    <n v="34340"/>
    <n v="20098"/>
    <n v="18.5"/>
    <n v="4.2"/>
    <n v="76878"/>
    <n v="5.2"/>
    <n v="5"/>
    <n v="4"/>
    <n v="204068"/>
    <n v="61705.455000000002"/>
    <x v="0"/>
    <n v="197624.22750000001"/>
  </r>
  <r>
    <x v="9"/>
    <x v="8"/>
    <s v="emp0010@llngs.in"/>
    <x v="2"/>
    <d v="2016-09-13T00:00:00"/>
    <n v="30"/>
    <x v="3"/>
    <n v="798462"/>
    <n v="57782"/>
    <n v="73436"/>
    <n v="66151"/>
    <n v="14693"/>
    <n v="7.6"/>
    <n v="2.8"/>
    <n v="254393"/>
    <n v="5.2"/>
    <n v="6"/>
    <n v="5"/>
    <n v="212062"/>
    <n v="60683.111999999994"/>
    <x v="0"/>
    <n v="429572.55599999998"/>
  </r>
  <r>
    <x v="10"/>
    <x v="9"/>
    <s v="emp0011@llngs.in"/>
    <x v="1"/>
    <d v="2021-06-03T00:00:00"/>
    <n v="47"/>
    <x v="6"/>
    <n v="1294619"/>
    <n v="37990"/>
    <n v="49102"/>
    <n v="78694"/>
    <n v="34354"/>
    <n v="17.3"/>
    <n v="4"/>
    <n v="210670"/>
    <n v="9.4"/>
    <n v="9"/>
    <n v="8"/>
    <n v="200140"/>
    <n v="223969.087"/>
    <x v="0"/>
    <n v="759294.04350000003"/>
  </r>
  <r>
    <x v="11"/>
    <x v="10"/>
    <s v="emp0012@llngs.in"/>
    <x v="3"/>
    <d v="2022-03-21T00:00:00"/>
    <n v="27"/>
    <x v="5"/>
    <n v="1205734"/>
    <n v="33065"/>
    <n v="33311"/>
    <n v="34860"/>
    <n v="49456"/>
    <n v="17.3"/>
    <n v="3.6"/>
    <n v="88086"/>
    <n v="6.1"/>
    <n v="4"/>
    <n v="3"/>
    <n v="150692"/>
    <n v="208591.98199999999"/>
    <x v="0"/>
    <n v="707162.99100000004"/>
  </r>
  <r>
    <x v="12"/>
    <x v="11"/>
    <s v="emp0013@llngs.in"/>
    <x v="4"/>
    <d v="2024-01-05T00:00:00"/>
    <n v="54"/>
    <x v="7"/>
    <n v="1375433"/>
    <n v="72908"/>
    <n v="47679"/>
    <n v="89214"/>
    <n v="43972"/>
    <n v="7.8"/>
    <n v="4.5999999999999996"/>
    <n v="64929"/>
    <n v="5.2"/>
    <n v="7"/>
    <n v="6"/>
    <n v="253773"/>
    <n v="107283.774"/>
    <x v="1"/>
    <n v="741358.38699999999"/>
  </r>
  <r>
    <x v="13"/>
    <x v="12"/>
    <s v="emp0014@llngs.in"/>
    <x v="1"/>
    <d v="2022-01-17T00:00:00"/>
    <n v="53"/>
    <x v="5"/>
    <n v="741220"/>
    <n v="96619"/>
    <n v="68438"/>
    <n v="24626"/>
    <n v="46814"/>
    <n v="10.7"/>
    <n v="3.7"/>
    <n v="92499"/>
    <n v="6.3"/>
    <n v="8"/>
    <n v="7"/>
    <n v="236497"/>
    <n v="79310.539999999994"/>
    <x v="0"/>
    <n v="410265.27"/>
  </r>
  <r>
    <x v="14"/>
    <x v="13"/>
    <s v="emp0015@llngs.in"/>
    <x v="3"/>
    <d v="2017-04-12T00:00:00"/>
    <n v="30"/>
    <x v="8"/>
    <n v="790101"/>
    <n v="71357"/>
    <n v="17561"/>
    <n v="79561"/>
    <n v="45314"/>
    <n v="12.1"/>
    <n v="3.2"/>
    <n v="212282"/>
    <n v="6.5"/>
    <n v="3"/>
    <n v="2"/>
    <n v="213793"/>
    <n v="95602.22099999999"/>
    <x v="0"/>
    <n v="442851.61050000001"/>
  </r>
  <r>
    <x v="15"/>
    <x v="14"/>
    <s v="emp0016@llngs.in"/>
    <x v="5"/>
    <d v="2017-02-25T00:00:00"/>
    <n v="45"/>
    <x v="9"/>
    <n v="1134674"/>
    <n v="50043"/>
    <n v="29241"/>
    <n v="44675"/>
    <n v="65330"/>
    <n v="5"/>
    <n v="3.8"/>
    <n v="203528"/>
    <n v="5.5"/>
    <n v="8"/>
    <n v="7"/>
    <n v="189289"/>
    <n v="56733.7"/>
    <x v="0"/>
    <n v="595703.85"/>
  </r>
  <r>
    <x v="16"/>
    <x v="15"/>
    <s v="emp0017@llngs.in"/>
    <x v="3"/>
    <d v="2022-04-13T00:00:00"/>
    <n v="54"/>
    <x v="10"/>
    <n v="1299048"/>
    <n v="63646"/>
    <n v="25841"/>
    <n v="14380"/>
    <n v="43007"/>
    <n v="12.4"/>
    <n v="3.4"/>
    <n v="79263"/>
    <n v="5.8"/>
    <n v="3"/>
    <n v="2"/>
    <n v="146874"/>
    <n v="161081.95200000002"/>
    <x v="0"/>
    <n v="730064.97600000002"/>
  </r>
  <r>
    <x v="17"/>
    <x v="16"/>
    <s v="emp0018@llngs.in"/>
    <x v="0"/>
    <d v="2018-10-10T00:00:00"/>
    <n v="39"/>
    <x v="10"/>
    <n v="690481"/>
    <n v="58516"/>
    <n v="44141"/>
    <n v="89436"/>
    <n v="52550"/>
    <n v="17.3"/>
    <n v="3.7"/>
    <n v="395821"/>
    <n v="6.2"/>
    <n v="8"/>
    <n v="7"/>
    <n v="244643"/>
    <n v="119453.213"/>
    <x v="0"/>
    <n v="404967.10649999999"/>
  </r>
  <r>
    <x v="18"/>
    <x v="17"/>
    <s v="emp0019@llngs.in"/>
    <x v="5"/>
    <d v="2018-08-30T00:00:00"/>
    <n v="37"/>
    <x v="11"/>
    <n v="1352307"/>
    <n v="92229"/>
    <n v="71938"/>
    <n v="72283"/>
    <n v="86947"/>
    <n v="14.1"/>
    <n v="4.9000000000000004"/>
    <n v="408765"/>
    <n v="6.9"/>
    <n v="9"/>
    <n v="8"/>
    <n v="323397"/>
    <n v="190675.28699999998"/>
    <x v="1"/>
    <n v="771491.14350000001"/>
  </r>
  <r>
    <x v="19"/>
    <x v="18"/>
    <s v="emp0020@llngs.in"/>
    <x v="4"/>
    <d v="2024-01-26T00:00:00"/>
    <n v="38"/>
    <x v="12"/>
    <n v="977484"/>
    <n v="77993"/>
    <n v="68439"/>
    <n v="23726"/>
    <n v="90999"/>
    <n v="10.5"/>
    <n v="3"/>
    <n v="175669"/>
    <n v="5.7"/>
    <n v="5"/>
    <n v="4"/>
    <n v="261157"/>
    <n v="102635.82"/>
    <x v="0"/>
    <n v="540059.91"/>
  </r>
  <r>
    <x v="20"/>
    <x v="19"/>
    <s v="emp0021@llngs.in"/>
    <x v="5"/>
    <d v="2023-08-02T00:00:00"/>
    <n v="42"/>
    <x v="13"/>
    <n v="1339938"/>
    <n v="53102"/>
    <n v="84646"/>
    <n v="54106"/>
    <n v="43082"/>
    <n v="11.3"/>
    <n v="3.5"/>
    <n v="244110"/>
    <n v="7.3"/>
    <n v="9"/>
    <n v="8"/>
    <n v="234936"/>
    <n v="151412.99400000001"/>
    <x v="0"/>
    <n v="745675.49699999997"/>
  </r>
  <r>
    <x v="21"/>
    <x v="20"/>
    <s v="emp0022@llngs.in"/>
    <x v="5"/>
    <d v="2023-02-18T00:00:00"/>
    <n v="40"/>
    <x v="5"/>
    <n v="1029466"/>
    <n v="53721"/>
    <n v="39223"/>
    <n v="65782"/>
    <n v="70778"/>
    <n v="14.3"/>
    <n v="2.9"/>
    <n v="255259"/>
    <n v="5.7"/>
    <n v="3"/>
    <n v="2"/>
    <n v="229504"/>
    <n v="147213.63800000001"/>
    <x v="0"/>
    <n v="588339.81900000002"/>
  </r>
  <r>
    <x v="22"/>
    <x v="21"/>
    <s v="emp0023@llngs.in"/>
    <x v="5"/>
    <d v="2017-12-14T00:00:00"/>
    <n v="41"/>
    <x v="14"/>
    <n v="575148"/>
    <n v="20545"/>
    <n v="98121"/>
    <n v="87802"/>
    <n v="13733"/>
    <n v="20"/>
    <n v="3.4"/>
    <n v="459575"/>
    <n v="9.6999999999999993"/>
    <n v="3"/>
    <n v="2"/>
    <n v="220201"/>
    <n v="115029.6"/>
    <x v="0"/>
    <n v="345088.8"/>
  </r>
  <r>
    <x v="23"/>
    <x v="22"/>
    <s v="emp0024@llngs.in"/>
    <x v="5"/>
    <d v="2017-08-20T00:00:00"/>
    <n v="38"/>
    <x v="15"/>
    <n v="400366"/>
    <n v="49406"/>
    <n v="24248"/>
    <n v="23710"/>
    <n v="63973"/>
    <n v="17.2"/>
    <n v="4"/>
    <n v="154394"/>
    <n v="9.1"/>
    <n v="5"/>
    <n v="4"/>
    <n v="161337"/>
    <n v="68862.95199999999"/>
    <x v="0"/>
    <n v="234614.476"/>
  </r>
  <r>
    <x v="24"/>
    <x v="23"/>
    <s v="emp0025@llngs.in"/>
    <x v="0"/>
    <d v="2020-06-30T00:00:00"/>
    <n v="50"/>
    <x v="1"/>
    <n v="368449"/>
    <n v="48663"/>
    <n v="83518"/>
    <n v="68395"/>
    <n v="90877"/>
    <n v="7.3"/>
    <n v="3.8"/>
    <n v="299092"/>
    <n v="7.4"/>
    <n v="6"/>
    <n v="5"/>
    <n v="291453"/>
    <n v="26896.776999999998"/>
    <x v="0"/>
    <n v="197672.8885"/>
  </r>
  <r>
    <x v="25"/>
    <x v="24"/>
    <s v="emp0026@llngs.in"/>
    <x v="5"/>
    <d v="2023-07-12T00:00:00"/>
    <n v="54"/>
    <x v="15"/>
    <n v="507621"/>
    <n v="87331"/>
    <n v="43962"/>
    <n v="39862"/>
    <n v="74172"/>
    <n v="16.5"/>
    <n v="4.7"/>
    <n v="117052"/>
    <n v="5.8"/>
    <n v="8"/>
    <n v="7"/>
    <n v="245327"/>
    <n v="83757.464999999997"/>
    <x v="1"/>
    <n v="295689.23249999998"/>
  </r>
  <r>
    <x v="26"/>
    <x v="25"/>
    <s v="emp0027@llngs.in"/>
    <x v="1"/>
    <d v="2024-07-03T00:00:00"/>
    <n v="46"/>
    <x v="7"/>
    <n v="311305"/>
    <n v="33940"/>
    <n v="94317"/>
    <n v="56661"/>
    <n v="78780"/>
    <n v="8.9"/>
    <n v="2.7"/>
    <n v="327711"/>
    <n v="8"/>
    <n v="4"/>
    <n v="3"/>
    <n v="263698"/>
    <n v="27706.145"/>
    <x v="0"/>
    <n v="169505.57250000001"/>
  </r>
  <r>
    <x v="27"/>
    <x v="26"/>
    <s v="emp0028@llngs.in"/>
    <x v="3"/>
    <d v="2021-09-26T00:00:00"/>
    <n v="50"/>
    <x v="16"/>
    <n v="1118834"/>
    <n v="51988"/>
    <n v="31821"/>
    <n v="98446"/>
    <n v="81330"/>
    <n v="7.6"/>
    <n v="2.6"/>
    <n v="492117"/>
    <n v="5.9"/>
    <n v="4"/>
    <n v="3"/>
    <n v="263585"/>
    <n v="85031.384000000005"/>
    <x v="0"/>
    <n v="601932.69200000004"/>
  </r>
  <r>
    <x v="28"/>
    <x v="27"/>
    <s v="emp0029@llngs.in"/>
    <x v="0"/>
    <d v="2024-12-23T00:00:00"/>
    <n v="25"/>
    <x v="8"/>
    <n v="935506"/>
    <n v="79770"/>
    <n v="63082"/>
    <n v="38850"/>
    <n v="29917"/>
    <n v="11.5"/>
    <n v="2.7"/>
    <n v="498458"/>
    <n v="8"/>
    <n v="9"/>
    <n v="8"/>
    <n v="211619"/>
    <n v="107583.19"/>
    <x v="0"/>
    <n v="521544.59499999997"/>
  </r>
  <r>
    <x v="29"/>
    <x v="28"/>
    <s v="emp0030@llngs.in"/>
    <x v="0"/>
    <d v="2025-02-28T00:00:00"/>
    <n v="48"/>
    <x v="1"/>
    <n v="408997"/>
    <n v="61911"/>
    <n v="60639"/>
    <n v="33990"/>
    <n v="35307"/>
    <n v="13.6"/>
    <n v="3.4"/>
    <n v="250197"/>
    <n v="9.8000000000000007"/>
    <n v="7"/>
    <n v="6"/>
    <n v="191847"/>
    <n v="55623.592000000004"/>
    <x v="0"/>
    <n v="232310.296"/>
  </r>
  <r>
    <x v="30"/>
    <x v="29"/>
    <s v="emp0031@llngs.in"/>
    <x v="0"/>
    <d v="2016-11-22T00:00:00"/>
    <n v="33"/>
    <x v="7"/>
    <n v="402394"/>
    <n v="55394"/>
    <n v="27175"/>
    <n v="15765"/>
    <n v="71600"/>
    <n v="19.8"/>
    <n v="4.3"/>
    <n v="411954"/>
    <n v="9.1999999999999993"/>
    <n v="8"/>
    <n v="7"/>
    <n v="169934"/>
    <n v="79674.012000000002"/>
    <x v="0"/>
    <n v="241034.00599999999"/>
  </r>
  <r>
    <x v="31"/>
    <x v="30"/>
    <s v="emp0032@llngs.in"/>
    <x v="0"/>
    <d v="2023-02-05T00:00:00"/>
    <n v="31"/>
    <x v="10"/>
    <n v="1293455"/>
    <n v="44534"/>
    <n v="55182"/>
    <n v="59496"/>
    <n v="73352"/>
    <n v="14.3"/>
    <n v="4.4000000000000004"/>
    <n v="443970"/>
    <n v="8.9"/>
    <n v="4"/>
    <n v="3"/>
    <n v="232564"/>
    <n v="184964.065"/>
    <x v="0"/>
    <n v="739209.53249999997"/>
  </r>
  <r>
    <x v="32"/>
    <x v="31"/>
    <s v="emp0033@llngs.in"/>
    <x v="5"/>
    <d v="2016-09-21T00:00:00"/>
    <n v="32"/>
    <x v="2"/>
    <n v="411847"/>
    <n v="30253"/>
    <n v="80518"/>
    <n v="46820"/>
    <n v="63018"/>
    <n v="12.3"/>
    <n v="2.6"/>
    <n v="233665"/>
    <n v="9.1"/>
    <n v="3"/>
    <n v="2"/>
    <n v="220609"/>
    <n v="50657.181000000004"/>
    <x v="0"/>
    <n v="231252.09049999999"/>
  </r>
  <r>
    <x v="33"/>
    <x v="32"/>
    <s v="emp0034@llngs.in"/>
    <x v="3"/>
    <d v="2021-02-26T00:00:00"/>
    <n v="55"/>
    <x v="17"/>
    <n v="1295566"/>
    <n v="35799"/>
    <n v="27219"/>
    <n v="43348"/>
    <n v="73920"/>
    <n v="19.7"/>
    <n v="4.2"/>
    <n v="464182"/>
    <n v="8.8000000000000007"/>
    <n v="3"/>
    <n v="2"/>
    <n v="180286"/>
    <n v="255226.50199999998"/>
    <x v="0"/>
    <n v="775396.25099999993"/>
  </r>
  <r>
    <x v="34"/>
    <x v="33"/>
    <s v="emp0035@llngs.in"/>
    <x v="0"/>
    <d v="2015-09-28T00:00:00"/>
    <n v="34"/>
    <x v="6"/>
    <n v="1408274"/>
    <n v="25434"/>
    <n v="92874"/>
    <n v="48314"/>
    <n v="22169"/>
    <n v="5.2"/>
    <n v="3.4"/>
    <n v="280758"/>
    <n v="7.4"/>
    <n v="9"/>
    <n v="8"/>
    <n v="188791"/>
    <n v="73230.247999999992"/>
    <x v="0"/>
    <n v="740752.12399999995"/>
  </r>
  <r>
    <x v="35"/>
    <x v="34"/>
    <s v="emp0036@llngs.in"/>
    <x v="4"/>
    <d v="2020-08-01T00:00:00"/>
    <n v="46"/>
    <x v="8"/>
    <n v="1214079"/>
    <n v="28457"/>
    <n v="82996"/>
    <n v="90601"/>
    <n v="62747"/>
    <n v="15.6"/>
    <n v="3.3"/>
    <n v="276385"/>
    <n v="9.6"/>
    <n v="9"/>
    <n v="8"/>
    <n v="264801"/>
    <n v="189396.32399999999"/>
    <x v="0"/>
    <n v="701737.66200000001"/>
  </r>
  <r>
    <x v="36"/>
    <x v="35"/>
    <s v="emp0037@llngs.in"/>
    <x v="5"/>
    <d v="2017-02-24T00:00:00"/>
    <n v="31"/>
    <x v="17"/>
    <n v="551405"/>
    <n v="38169"/>
    <n v="68717"/>
    <n v="29282"/>
    <n v="15417"/>
    <n v="14"/>
    <n v="4"/>
    <n v="218545"/>
    <n v="9"/>
    <n v="7"/>
    <n v="6"/>
    <n v="151585"/>
    <n v="77196.7"/>
    <x v="0"/>
    <n v="314300.84999999998"/>
  </r>
  <r>
    <x v="37"/>
    <x v="36"/>
    <s v="emp0038@llngs.in"/>
    <x v="5"/>
    <d v="2019-02-20T00:00:00"/>
    <n v="45"/>
    <x v="9"/>
    <n v="1017431"/>
    <n v="95996"/>
    <n v="47197"/>
    <n v="88821"/>
    <n v="35627"/>
    <n v="16.899999999999999"/>
    <n v="4.8"/>
    <n v="358945"/>
    <n v="6.9"/>
    <n v="5"/>
    <n v="4"/>
    <n v="267641"/>
    <n v="171945.83899999998"/>
    <x v="1"/>
    <n v="594688.41949999996"/>
  </r>
  <r>
    <x v="38"/>
    <x v="37"/>
    <s v="emp0039@llngs.in"/>
    <x v="0"/>
    <d v="2024-06-17T00:00:00"/>
    <n v="33"/>
    <x v="16"/>
    <n v="588499"/>
    <n v="69343"/>
    <n v="84740"/>
    <n v="27592"/>
    <n v="20921"/>
    <n v="18.5"/>
    <n v="4.5"/>
    <n v="172946"/>
    <n v="6.8"/>
    <n v="7"/>
    <n v="6"/>
    <n v="202596"/>
    <n v="108872.315"/>
    <x v="0"/>
    <n v="348685.65749999997"/>
  </r>
  <r>
    <x v="39"/>
    <x v="38"/>
    <s v="emp0040@llngs.in"/>
    <x v="3"/>
    <d v="2020-11-27T00:00:00"/>
    <n v="40"/>
    <x v="12"/>
    <n v="1172992"/>
    <n v="70701"/>
    <n v="75708"/>
    <n v="92387"/>
    <n v="33447"/>
    <n v="16.2"/>
    <n v="4.8"/>
    <n v="264024"/>
    <n v="6.9"/>
    <n v="7"/>
    <n v="6"/>
    <n v="272243"/>
    <n v="190024.704"/>
    <x v="1"/>
    <n v="681508.35199999996"/>
  </r>
  <r>
    <x v="40"/>
    <x v="39"/>
    <s v="emp0041@llngs.in"/>
    <x v="0"/>
    <d v="2022-04-30T00:00:00"/>
    <n v="44"/>
    <x v="5"/>
    <n v="1195872"/>
    <n v="75980"/>
    <n v="44365"/>
    <n v="89504"/>
    <n v="49925"/>
    <n v="10.1"/>
    <n v="4.4000000000000004"/>
    <n v="311876"/>
    <n v="9.6999999999999993"/>
    <n v="9"/>
    <n v="8"/>
    <n v="259774"/>
    <n v="120783.07199999999"/>
    <x v="0"/>
    <n v="658327.53599999996"/>
  </r>
  <r>
    <x v="41"/>
    <x v="40"/>
    <s v="emp0042@llngs.in"/>
    <x v="0"/>
    <d v="2018-03-11T00:00:00"/>
    <n v="25"/>
    <x v="10"/>
    <n v="485615"/>
    <n v="38437"/>
    <n v="85318"/>
    <n v="45954"/>
    <n v="98129"/>
    <n v="16.8"/>
    <n v="4.5"/>
    <n v="498950"/>
    <n v="5.5"/>
    <n v="8"/>
    <n v="7"/>
    <n v="267838"/>
    <n v="81583.320000000007"/>
    <x v="0"/>
    <n v="283599.16000000003"/>
  </r>
  <r>
    <x v="42"/>
    <x v="41"/>
    <s v="emp0043@llngs.in"/>
    <x v="0"/>
    <d v="2016-12-04T00:00:00"/>
    <n v="49"/>
    <x v="17"/>
    <n v="442272"/>
    <n v="97167"/>
    <n v="68163"/>
    <n v="98540"/>
    <n v="70745"/>
    <n v="5.9"/>
    <n v="3.7"/>
    <n v="335293"/>
    <n v="7.8"/>
    <n v="7"/>
    <n v="6"/>
    <n v="334615"/>
    <n v="26094.048000000003"/>
    <x v="0"/>
    <n v="234183.024"/>
  </r>
  <r>
    <x v="43"/>
    <x v="42"/>
    <s v="emp0044@llngs.in"/>
    <x v="1"/>
    <d v="2023-05-13T00:00:00"/>
    <n v="50"/>
    <x v="6"/>
    <n v="1032030"/>
    <n v="98975"/>
    <n v="29316"/>
    <n v="60442"/>
    <n v="99700"/>
    <n v="19.2"/>
    <n v="4.5"/>
    <n v="199929"/>
    <n v="9.4"/>
    <n v="5"/>
    <n v="4"/>
    <n v="288433"/>
    <n v="198149.76000000001"/>
    <x v="0"/>
    <n v="615089.88"/>
  </r>
  <r>
    <x v="44"/>
    <x v="43"/>
    <s v="emp0045@llngs.in"/>
    <x v="3"/>
    <d v="2023-05-01T00:00:00"/>
    <n v="54"/>
    <x v="1"/>
    <n v="347163"/>
    <n v="93112"/>
    <n v="68622"/>
    <n v="41376"/>
    <n v="31944"/>
    <n v="15.8"/>
    <n v="2.8"/>
    <n v="261366"/>
    <n v="9.1"/>
    <n v="3"/>
    <n v="2"/>
    <n v="235054"/>
    <n v="54851.754000000001"/>
    <x v="0"/>
    <n v="201007.37700000001"/>
  </r>
  <r>
    <x v="45"/>
    <x v="44"/>
    <s v="emp0046@llngs.in"/>
    <x v="5"/>
    <d v="2024-12-30T00:00:00"/>
    <n v="41"/>
    <x v="3"/>
    <n v="697870"/>
    <n v="78974"/>
    <n v="33407"/>
    <n v="29575"/>
    <n v="10008"/>
    <n v="10.8"/>
    <n v="3.6"/>
    <n v="395218"/>
    <n v="8.1999999999999993"/>
    <n v="7"/>
    <n v="6"/>
    <n v="151964"/>
    <n v="75369.960000000006"/>
    <x v="0"/>
    <n v="386619.98"/>
  </r>
  <r>
    <x v="46"/>
    <x v="45"/>
    <s v="emp0047@llngs.in"/>
    <x v="0"/>
    <d v="2023-10-10T00:00:00"/>
    <n v="25"/>
    <x v="14"/>
    <n v="1173015"/>
    <n v="52853"/>
    <n v="27756"/>
    <n v="38220"/>
    <n v="52736"/>
    <n v="12.9"/>
    <n v="2.9"/>
    <n v="451598"/>
    <n v="7.1"/>
    <n v="3"/>
    <n v="2"/>
    <n v="171565"/>
    <n v="151318.935"/>
    <x v="0"/>
    <n v="662166.96750000003"/>
  </r>
  <r>
    <x v="47"/>
    <x v="46"/>
    <s v="emp0048@llngs.in"/>
    <x v="5"/>
    <d v="2018-09-13T00:00:00"/>
    <n v="35"/>
    <x v="1"/>
    <n v="706834"/>
    <n v="13954"/>
    <n v="42766"/>
    <n v="10936"/>
    <n v="65882"/>
    <n v="10.7"/>
    <n v="4.9000000000000004"/>
    <n v="330746"/>
    <n v="5.9"/>
    <n v="8"/>
    <n v="7"/>
    <n v="133538"/>
    <n v="75631.237999999998"/>
    <x v="1"/>
    <n v="391232.61900000001"/>
  </r>
  <r>
    <x v="48"/>
    <x v="47"/>
    <s v="emp0049@llngs.in"/>
    <x v="2"/>
    <d v="2020-05-18T00:00:00"/>
    <n v="32"/>
    <x v="15"/>
    <n v="388890"/>
    <n v="81433"/>
    <n v="60204"/>
    <n v="13990"/>
    <n v="13950"/>
    <n v="12.8"/>
    <n v="4"/>
    <n v="152651"/>
    <n v="5.5"/>
    <n v="8"/>
    <n v="7"/>
    <n v="169577"/>
    <n v="49777.919999999998"/>
    <x v="0"/>
    <n v="219333.96"/>
  </r>
  <r>
    <x v="49"/>
    <x v="48"/>
    <s v="emp0050@llngs.in"/>
    <x v="4"/>
    <d v="2023-07-06T00:00:00"/>
    <n v="32"/>
    <x v="7"/>
    <n v="1422097"/>
    <n v="32039"/>
    <n v="58636"/>
    <n v="57123"/>
    <n v="19714"/>
    <n v="8.5"/>
    <n v="2.9"/>
    <n v="421174"/>
    <n v="8.6999999999999993"/>
    <n v="7"/>
    <n v="6"/>
    <n v="167512"/>
    <n v="120878.245"/>
    <x v="0"/>
    <n v="771487.62250000006"/>
  </r>
  <r>
    <x v="50"/>
    <x v="49"/>
    <s v="emp0051@llngs.in"/>
    <x v="4"/>
    <d v="2023-03-11T00:00:00"/>
    <n v="35"/>
    <x v="16"/>
    <n v="476802"/>
    <n v="11245"/>
    <n v="53877"/>
    <n v="97742"/>
    <n v="88757"/>
    <n v="14.7"/>
    <n v="3.8"/>
    <n v="50680"/>
    <n v="9.8000000000000007"/>
    <n v="4"/>
    <n v="3"/>
    <n v="251621"/>
    <n v="70089.894"/>
    <x v="0"/>
    <n v="273445.94699999999"/>
  </r>
  <r>
    <x v="51"/>
    <x v="50"/>
    <s v="emp0052@llngs.in"/>
    <x v="2"/>
    <d v="2024-08-23T00:00:00"/>
    <n v="40"/>
    <x v="17"/>
    <n v="1374113"/>
    <n v="48267"/>
    <n v="58711"/>
    <n v="52783"/>
    <n v="43056"/>
    <n v="12.3"/>
    <n v="3.7"/>
    <n v="379449"/>
    <n v="6.7"/>
    <n v="8"/>
    <n v="7"/>
    <n v="202817"/>
    <n v="169015.89900000003"/>
    <x v="0"/>
    <n v="771564.44949999999"/>
  </r>
  <r>
    <x v="52"/>
    <x v="51"/>
    <s v="emp0053@llngs.in"/>
    <x v="3"/>
    <d v="2019-07-26T00:00:00"/>
    <n v="33"/>
    <x v="15"/>
    <n v="909767"/>
    <n v="50014"/>
    <n v="90163"/>
    <n v="58843"/>
    <n v="48913"/>
    <n v="16.8"/>
    <n v="3.6"/>
    <n v="324804"/>
    <n v="7.7"/>
    <n v="9"/>
    <n v="8"/>
    <n v="247933"/>
    <n v="152840.85600000003"/>
    <x v="0"/>
    <n v="531303.92800000007"/>
  </r>
  <r>
    <x v="53"/>
    <x v="52"/>
    <s v="emp0054@llngs.in"/>
    <x v="5"/>
    <d v="2024-02-21T00:00:00"/>
    <n v="50"/>
    <x v="12"/>
    <n v="1118779"/>
    <n v="62119"/>
    <n v="17726"/>
    <n v="25540"/>
    <n v="28758"/>
    <n v="17.5"/>
    <n v="4.5"/>
    <n v="139800"/>
    <n v="7.9"/>
    <n v="7"/>
    <n v="6"/>
    <n v="134143"/>
    <n v="195786.32500000001"/>
    <x v="0"/>
    <n v="657282.66249999998"/>
  </r>
  <r>
    <x v="54"/>
    <x v="53"/>
    <s v="emp0055@llngs.in"/>
    <x v="2"/>
    <d v="2022-10-07T00:00:00"/>
    <n v="54"/>
    <x v="9"/>
    <n v="601534"/>
    <n v="80920"/>
    <n v="25299"/>
    <n v="39311"/>
    <n v="69154"/>
    <n v="19.100000000000001"/>
    <n v="4.9000000000000004"/>
    <n v="230218"/>
    <n v="6.3"/>
    <n v="5"/>
    <n v="4"/>
    <n v="214684"/>
    <n v="114892.99400000001"/>
    <x v="1"/>
    <n v="358213.49699999997"/>
  </r>
  <r>
    <x v="55"/>
    <x v="54"/>
    <s v="emp0056@llngs.in"/>
    <x v="2"/>
    <d v="2021-09-04T00:00:00"/>
    <n v="45"/>
    <x v="18"/>
    <n v="645099"/>
    <n v="57447"/>
    <n v="81176"/>
    <n v="47758"/>
    <n v="51307"/>
    <n v="11.8"/>
    <n v="4.4000000000000004"/>
    <n v="417718"/>
    <n v="6.8"/>
    <n v="4"/>
    <n v="3"/>
    <n v="237688"/>
    <n v="76121.682000000001"/>
    <x v="0"/>
    <n v="360610.34100000001"/>
  </r>
  <r>
    <x v="56"/>
    <x v="55"/>
    <s v="emp0057@llngs.in"/>
    <x v="1"/>
    <d v="2021-02-09T00:00:00"/>
    <n v="48"/>
    <x v="13"/>
    <n v="1111273"/>
    <n v="11001"/>
    <n v="28552"/>
    <n v="22685"/>
    <n v="71966"/>
    <n v="9"/>
    <n v="4.5"/>
    <n v="227443"/>
    <n v="8"/>
    <n v="3"/>
    <n v="2"/>
    <n v="134204"/>
    <n v="100014.57"/>
    <x v="0"/>
    <n v="605643.78500000003"/>
  </r>
  <r>
    <x v="57"/>
    <x v="56"/>
    <s v="emp0058@llngs.in"/>
    <x v="4"/>
    <d v="2024-02-25T00:00:00"/>
    <n v="51"/>
    <x v="0"/>
    <n v="440273"/>
    <n v="16570"/>
    <n v="45951"/>
    <n v="52003"/>
    <n v="74960"/>
    <n v="13.4"/>
    <n v="4.0999999999999996"/>
    <n v="215766"/>
    <n v="9.6999999999999993"/>
    <n v="4"/>
    <n v="3"/>
    <n v="189484"/>
    <n v="58996.582000000002"/>
    <x v="0"/>
    <n v="249634.791"/>
  </r>
  <r>
    <x v="58"/>
    <x v="57"/>
    <s v="emp0059@llngs.in"/>
    <x v="4"/>
    <d v="2024-03-26T00:00:00"/>
    <n v="50"/>
    <x v="0"/>
    <n v="1037784"/>
    <n v="81158"/>
    <n v="16829"/>
    <n v="75174"/>
    <n v="94270"/>
    <n v="9.8000000000000007"/>
    <n v="3"/>
    <n v="432642"/>
    <n v="6"/>
    <n v="9"/>
    <n v="8"/>
    <n v="267431"/>
    <n v="101702.83200000001"/>
    <x v="0"/>
    <n v="569743.41599999997"/>
  </r>
  <r>
    <x v="59"/>
    <x v="58"/>
    <s v="emp0060@llngs.in"/>
    <x v="1"/>
    <d v="2020-10-17T00:00:00"/>
    <n v="29"/>
    <x v="13"/>
    <n v="939403"/>
    <n v="60706"/>
    <n v="14345"/>
    <n v="75647"/>
    <n v="55406"/>
    <n v="11.4"/>
    <n v="3.5"/>
    <n v="225553"/>
    <n v="6.6"/>
    <n v="3"/>
    <n v="2"/>
    <n v="206104"/>
    <n v="107091.94200000001"/>
    <x v="0"/>
    <n v="523247.47100000002"/>
  </r>
  <r>
    <x v="60"/>
    <x v="59"/>
    <s v="emp0061@llngs.in"/>
    <x v="3"/>
    <d v="2019-05-13T00:00:00"/>
    <n v="26"/>
    <x v="4"/>
    <n v="1197176"/>
    <n v="27115"/>
    <n v="43519"/>
    <n v="27779"/>
    <n v="18948"/>
    <n v="7.2"/>
    <n v="4"/>
    <n v="419536"/>
    <n v="7.5"/>
    <n v="9"/>
    <n v="8"/>
    <n v="117361"/>
    <n v="86196.672000000006"/>
    <x v="0"/>
    <n v="641686.33600000001"/>
  </r>
  <r>
    <x v="61"/>
    <x v="60"/>
    <s v="emp0062@llngs.in"/>
    <x v="4"/>
    <d v="2021-06-11T00:00:00"/>
    <n v="48"/>
    <x v="1"/>
    <n v="1465787"/>
    <n v="39735"/>
    <n v="24094"/>
    <n v="59233"/>
    <n v="51110"/>
    <n v="16.8"/>
    <n v="2.9"/>
    <n v="409178"/>
    <n v="8"/>
    <n v="3"/>
    <n v="2"/>
    <n v="174172"/>
    <n v="246252.21600000001"/>
    <x v="0"/>
    <n v="856019.60800000001"/>
  </r>
  <r>
    <x v="62"/>
    <x v="61"/>
    <s v="emp0063@llngs.in"/>
    <x v="3"/>
    <d v="2021-08-25T00:00:00"/>
    <n v="25"/>
    <x v="7"/>
    <n v="966115"/>
    <n v="56783"/>
    <n v="45202"/>
    <n v="32503"/>
    <n v="70274"/>
    <n v="5.0999999999999996"/>
    <n v="3.9"/>
    <n v="309710"/>
    <n v="7.3"/>
    <n v="6"/>
    <n v="5"/>
    <n v="204762"/>
    <n v="49271.864999999998"/>
    <x v="0"/>
    <n v="507693.4325"/>
  </r>
  <r>
    <x v="63"/>
    <x v="62"/>
    <s v="emp0064@llngs.in"/>
    <x v="0"/>
    <d v="2022-10-11T00:00:00"/>
    <n v="31"/>
    <x v="7"/>
    <n v="1345618"/>
    <n v="32535"/>
    <n v="55996"/>
    <n v="93954"/>
    <n v="24391"/>
    <n v="12.1"/>
    <n v="4"/>
    <n v="402384"/>
    <n v="5.4"/>
    <n v="9"/>
    <n v="8"/>
    <n v="206876"/>
    <n v="162819.77799999999"/>
    <x v="0"/>
    <n v="754218.88899999997"/>
  </r>
  <r>
    <x v="64"/>
    <x v="63"/>
    <s v="emp0065@llngs.in"/>
    <x v="0"/>
    <d v="2019-08-14T00:00:00"/>
    <n v="42"/>
    <x v="3"/>
    <n v="552068"/>
    <n v="37736"/>
    <n v="69204"/>
    <n v="88672"/>
    <n v="46530"/>
    <n v="11.7"/>
    <n v="3.1"/>
    <n v="439604"/>
    <n v="7.3"/>
    <n v="5"/>
    <n v="4"/>
    <n v="242142"/>
    <n v="64591.955999999998"/>
    <x v="0"/>
    <n v="308329.978"/>
  </r>
  <r>
    <x v="65"/>
    <x v="64"/>
    <s v="emp0066@llngs.in"/>
    <x v="2"/>
    <d v="2017-12-03T00:00:00"/>
    <n v="27"/>
    <x v="4"/>
    <n v="441946"/>
    <n v="88926"/>
    <n v="97841"/>
    <n v="33168"/>
    <n v="90412"/>
    <n v="15.1"/>
    <n v="3"/>
    <n v="96477"/>
    <n v="8.9"/>
    <n v="8"/>
    <n v="7"/>
    <n v="310347"/>
    <n v="66733.84599999999"/>
    <x v="0"/>
    <n v="254339.92300000001"/>
  </r>
  <r>
    <x v="66"/>
    <x v="65"/>
    <s v="emp0067@llngs.in"/>
    <x v="5"/>
    <d v="2022-10-19T00:00:00"/>
    <n v="44"/>
    <x v="11"/>
    <n v="667040"/>
    <n v="48967"/>
    <n v="27749"/>
    <n v="38014"/>
    <n v="91471"/>
    <n v="17.8"/>
    <n v="3"/>
    <n v="252058"/>
    <n v="7.2"/>
    <n v="4"/>
    <n v="3"/>
    <n v="206201"/>
    <n v="118733.12"/>
    <x v="0"/>
    <n v="392886.56"/>
  </r>
  <r>
    <x v="67"/>
    <x v="66"/>
    <s v="emp0068@llngs.in"/>
    <x v="4"/>
    <d v="2024-02-09T00:00:00"/>
    <n v="33"/>
    <x v="10"/>
    <n v="1427335"/>
    <n v="17885"/>
    <n v="75670"/>
    <n v="68016"/>
    <n v="11781"/>
    <n v="19.100000000000001"/>
    <n v="2.7"/>
    <n v="119017"/>
    <n v="6.9"/>
    <n v="4"/>
    <n v="3"/>
    <n v="173352"/>
    <n v="272620.98500000004"/>
    <x v="0"/>
    <n v="849977.99250000005"/>
  </r>
  <r>
    <x v="68"/>
    <x v="67"/>
    <s v="emp0069@llngs.in"/>
    <x v="3"/>
    <d v="2018-01-26T00:00:00"/>
    <n v="39"/>
    <x v="4"/>
    <n v="1307844"/>
    <n v="47269"/>
    <n v="77211"/>
    <n v="88830"/>
    <n v="42731"/>
    <n v="6.4"/>
    <n v="4.3"/>
    <n v="222198"/>
    <n v="6.2"/>
    <n v="6"/>
    <n v="5"/>
    <n v="256041"/>
    <n v="83702.016000000003"/>
    <x v="0"/>
    <n v="695773.00800000003"/>
  </r>
  <r>
    <x v="69"/>
    <x v="68"/>
    <s v="emp0070@llngs.in"/>
    <x v="4"/>
    <d v="2018-11-05T00:00:00"/>
    <n v="43"/>
    <x v="14"/>
    <n v="762320"/>
    <n v="91821"/>
    <n v="79905"/>
    <n v="25355"/>
    <n v="95486"/>
    <n v="12.6"/>
    <n v="3.1"/>
    <n v="75435"/>
    <n v="5.9"/>
    <n v="3"/>
    <n v="2"/>
    <n v="292567"/>
    <n v="96052.32"/>
    <x v="0"/>
    <n v="429186.16000000003"/>
  </r>
  <r>
    <x v="70"/>
    <x v="69"/>
    <s v="emp0071@llngs.in"/>
    <x v="1"/>
    <d v="2017-08-29T00:00:00"/>
    <n v="48"/>
    <x v="12"/>
    <n v="587780"/>
    <n v="88850"/>
    <n v="13865"/>
    <n v="62124"/>
    <n v="89246"/>
    <n v="11"/>
    <n v="3.4"/>
    <n v="67627"/>
    <n v="5"/>
    <n v="8"/>
    <n v="7"/>
    <n v="254085"/>
    <n v="64655.8"/>
    <x v="0"/>
    <n v="326217.90000000002"/>
  </r>
  <r>
    <x v="71"/>
    <x v="70"/>
    <s v="emp0072@llngs.in"/>
    <x v="5"/>
    <d v="2022-03-01T00:00:00"/>
    <n v="44"/>
    <x v="12"/>
    <n v="814902"/>
    <n v="84200"/>
    <n v="74237"/>
    <n v="16163"/>
    <n v="97517"/>
    <n v="10.199999999999999"/>
    <n v="3"/>
    <n v="489533"/>
    <n v="8.9"/>
    <n v="8"/>
    <n v="7"/>
    <n v="272117"/>
    <n v="83120.004000000001"/>
    <x v="0"/>
    <n v="449011.00199999998"/>
  </r>
  <r>
    <x v="72"/>
    <x v="71"/>
    <s v="emp0073@llngs.in"/>
    <x v="4"/>
    <d v="2018-02-04T00:00:00"/>
    <n v="42"/>
    <x v="14"/>
    <n v="345408"/>
    <n v="77184"/>
    <n v="59033"/>
    <n v="58475"/>
    <n v="11938"/>
    <n v="9.1"/>
    <n v="4.5"/>
    <n v="265160"/>
    <n v="6"/>
    <n v="4"/>
    <n v="3"/>
    <n v="206630"/>
    <n v="31432.127999999997"/>
    <x v="0"/>
    <n v="188420.06400000001"/>
  </r>
  <r>
    <x v="73"/>
    <x v="72"/>
    <s v="emp0074@llngs.in"/>
    <x v="5"/>
    <d v="2020-01-12T00:00:00"/>
    <n v="51"/>
    <x v="14"/>
    <n v="906682"/>
    <n v="83066"/>
    <n v="16053"/>
    <n v="42373"/>
    <n v="43164"/>
    <n v="5.8"/>
    <n v="2.8"/>
    <n v="211710"/>
    <n v="6.6"/>
    <n v="6"/>
    <n v="5"/>
    <n v="184656"/>
    <n v="52587.555999999997"/>
    <x v="0"/>
    <n v="479634.77799999999"/>
  </r>
  <r>
    <x v="74"/>
    <x v="73"/>
    <s v="emp0075@llngs.in"/>
    <x v="5"/>
    <d v="2020-01-29T00:00:00"/>
    <n v="51"/>
    <x v="17"/>
    <n v="1478950"/>
    <n v="94936"/>
    <n v="72512"/>
    <n v="80385"/>
    <n v="38330"/>
    <n v="9"/>
    <n v="3.1"/>
    <n v="155695"/>
    <n v="6"/>
    <n v="7"/>
    <n v="6"/>
    <n v="286163"/>
    <n v="133105.5"/>
    <x v="0"/>
    <n v="806027.75"/>
  </r>
  <r>
    <x v="75"/>
    <x v="74"/>
    <s v="emp0076@llngs.in"/>
    <x v="2"/>
    <d v="2019-02-16T00:00:00"/>
    <n v="42"/>
    <x v="16"/>
    <n v="339271"/>
    <n v="63773"/>
    <n v="57065"/>
    <n v="63690"/>
    <n v="89963"/>
    <n v="5.8"/>
    <n v="2.9"/>
    <n v="172967"/>
    <n v="5.3"/>
    <n v="9"/>
    <n v="8"/>
    <n v="274491"/>
    <n v="19677.718000000001"/>
    <x v="0"/>
    <n v="179474.359"/>
  </r>
  <r>
    <x v="76"/>
    <x v="75"/>
    <s v="emp0077@llngs.in"/>
    <x v="1"/>
    <d v="2015-05-06T00:00:00"/>
    <n v="49"/>
    <x v="13"/>
    <n v="1404227"/>
    <n v="82694"/>
    <n v="99023"/>
    <n v="22449"/>
    <n v="80055"/>
    <n v="6.2"/>
    <n v="3.1"/>
    <n v="355294"/>
    <n v="7.7"/>
    <n v="9"/>
    <n v="8"/>
    <n v="284221"/>
    <n v="87062.074000000008"/>
    <x v="0"/>
    <n v="745644.53700000001"/>
  </r>
  <r>
    <x v="77"/>
    <x v="76"/>
    <s v="emp0078@llngs.in"/>
    <x v="4"/>
    <d v="2017-08-17T00:00:00"/>
    <n v="45"/>
    <x v="0"/>
    <n v="1118739"/>
    <n v="43199"/>
    <n v="37654"/>
    <n v="34256"/>
    <n v="84358"/>
    <n v="19.5"/>
    <n v="4.5"/>
    <n v="485230"/>
    <n v="7.5"/>
    <n v="5"/>
    <n v="4"/>
    <n v="199467"/>
    <n v="218154.10500000001"/>
    <x v="0"/>
    <n v="668446.55249999999"/>
  </r>
  <r>
    <x v="78"/>
    <x v="77"/>
    <s v="emp0079@llngs.in"/>
    <x v="3"/>
    <d v="2015-07-16T00:00:00"/>
    <n v="45"/>
    <x v="14"/>
    <n v="1271711"/>
    <n v="25091"/>
    <n v="25179"/>
    <n v="30207"/>
    <n v="53775"/>
    <n v="14.1"/>
    <n v="3.8"/>
    <n v="476331"/>
    <n v="7.4"/>
    <n v="6"/>
    <n v="5"/>
    <n v="134252"/>
    <n v="179311.25099999999"/>
    <x v="0"/>
    <n v="725511.12549999997"/>
  </r>
  <r>
    <x v="79"/>
    <x v="78"/>
    <s v="emp0080@llngs.in"/>
    <x v="4"/>
    <d v="2020-12-25T00:00:00"/>
    <n v="48"/>
    <x v="6"/>
    <n v="721406"/>
    <n v="80607"/>
    <n v="23329"/>
    <n v="60928"/>
    <n v="35109"/>
    <n v="8.9"/>
    <n v="4.5999999999999996"/>
    <n v="237639"/>
    <n v="5.6"/>
    <n v="5"/>
    <n v="4"/>
    <n v="199973"/>
    <n v="64205.134000000005"/>
    <x v="1"/>
    <n v="392805.56699999998"/>
  </r>
  <r>
    <x v="80"/>
    <x v="79"/>
    <s v="emp0081@llngs.in"/>
    <x v="4"/>
    <d v="2019-12-20T00:00:00"/>
    <n v="51"/>
    <x v="1"/>
    <n v="1454907"/>
    <n v="90623"/>
    <n v="21463"/>
    <n v="71314"/>
    <n v="73207"/>
    <n v="13.6"/>
    <n v="4.9000000000000004"/>
    <n v="283161"/>
    <n v="7"/>
    <n v="9"/>
    <n v="8"/>
    <n v="256607"/>
    <n v="197867.35199999998"/>
    <x v="1"/>
    <n v="826387.17599999998"/>
  </r>
  <r>
    <x v="81"/>
    <x v="80"/>
    <s v="emp0082@llngs.in"/>
    <x v="5"/>
    <d v="2015-11-22T00:00:00"/>
    <n v="28"/>
    <x v="2"/>
    <n v="1322154"/>
    <n v="81873"/>
    <n v="88190"/>
    <n v="74618"/>
    <n v="87392"/>
    <n v="16.3"/>
    <n v="4.9000000000000004"/>
    <n v="409944"/>
    <n v="8.4"/>
    <n v="8"/>
    <n v="7"/>
    <n v="332073"/>
    <n v="215511.10199999998"/>
    <x v="1"/>
    <n v="768832.55099999998"/>
  </r>
  <r>
    <x v="82"/>
    <x v="81"/>
    <s v="emp0083@llngs.in"/>
    <x v="5"/>
    <d v="2019-03-02T00:00:00"/>
    <n v="46"/>
    <x v="7"/>
    <n v="304234"/>
    <n v="61455"/>
    <n v="82813"/>
    <n v="16576"/>
    <n v="76704"/>
    <n v="17.5"/>
    <n v="2.6"/>
    <n v="51551"/>
    <n v="8.5"/>
    <n v="8"/>
    <n v="7"/>
    <n v="237548"/>
    <n v="53240.95"/>
    <x v="0"/>
    <n v="178737.47500000001"/>
  </r>
  <r>
    <x v="83"/>
    <x v="82"/>
    <s v="emp0084@llngs.in"/>
    <x v="0"/>
    <d v="2017-11-07T00:00:00"/>
    <n v="35"/>
    <x v="16"/>
    <n v="534252"/>
    <n v="33020"/>
    <n v="42933"/>
    <n v="82236"/>
    <n v="60287"/>
    <n v="13.9"/>
    <n v="2.8"/>
    <n v="265042"/>
    <n v="6.7"/>
    <n v="4"/>
    <n v="3"/>
    <n v="218476"/>
    <n v="74261.027999999991"/>
    <x v="0"/>
    <n v="304256.51399999997"/>
  </r>
  <r>
    <x v="84"/>
    <x v="83"/>
    <s v="emp0085@llngs.in"/>
    <x v="4"/>
    <d v="2015-12-02T00:00:00"/>
    <n v="48"/>
    <x v="8"/>
    <n v="1244541"/>
    <n v="64101"/>
    <n v="21029"/>
    <n v="65698"/>
    <n v="85363"/>
    <n v="9.6999999999999993"/>
    <n v="5"/>
    <n v="270781"/>
    <n v="8"/>
    <n v="4"/>
    <n v="3"/>
    <n v="236191"/>
    <n v="120720.477"/>
    <x v="1"/>
    <n v="682630.73849999998"/>
  </r>
  <r>
    <x v="85"/>
    <x v="84"/>
    <s v="emp0086@llngs.in"/>
    <x v="2"/>
    <d v="2017-12-07T00:00:00"/>
    <n v="29"/>
    <x v="7"/>
    <n v="1384936"/>
    <n v="50982"/>
    <n v="49871"/>
    <n v="79885"/>
    <n v="59540"/>
    <n v="12.9"/>
    <n v="4.5999999999999996"/>
    <n v="397588"/>
    <n v="6.8"/>
    <n v="3"/>
    <n v="2"/>
    <n v="240278"/>
    <n v="178656.74400000004"/>
    <x v="1"/>
    <n v="781796.37199999997"/>
  </r>
  <r>
    <x v="86"/>
    <x v="85"/>
    <s v="emp0087@llngs.in"/>
    <x v="2"/>
    <d v="2020-03-17T00:00:00"/>
    <n v="38"/>
    <x v="4"/>
    <n v="472587"/>
    <n v="77178"/>
    <n v="42226"/>
    <n v="47219"/>
    <n v="39907"/>
    <n v="9.1"/>
    <n v="3.5"/>
    <n v="423991"/>
    <n v="9.8000000000000007"/>
    <n v="4"/>
    <n v="3"/>
    <n v="206530"/>
    <n v="43005.417000000001"/>
    <x v="0"/>
    <n v="257796.20850000001"/>
  </r>
  <r>
    <x v="87"/>
    <x v="86"/>
    <s v="emp0088@llngs.in"/>
    <x v="5"/>
    <d v="2016-12-21T00:00:00"/>
    <n v="54"/>
    <x v="11"/>
    <n v="1193789"/>
    <n v="87534"/>
    <n v="73239"/>
    <n v="22816"/>
    <n v="44420"/>
    <n v="11.3"/>
    <n v="3.5"/>
    <n v="360730"/>
    <n v="8.4"/>
    <n v="5"/>
    <n v="4"/>
    <n v="228009"/>
    <n v="134898.15700000001"/>
    <x v="0"/>
    <n v="664343.57850000006"/>
  </r>
  <r>
    <x v="88"/>
    <x v="87"/>
    <s v="emp0089@llngs.in"/>
    <x v="1"/>
    <d v="2022-04-11T00:00:00"/>
    <n v="37"/>
    <x v="18"/>
    <n v="1466285"/>
    <n v="67979"/>
    <n v="92042"/>
    <n v="13242"/>
    <n v="59658"/>
    <n v="15.9"/>
    <n v="3.4"/>
    <n v="225850"/>
    <n v="5.0999999999999996"/>
    <n v="6"/>
    <n v="5"/>
    <n v="232921"/>
    <n v="233139.315"/>
    <x v="0"/>
    <n v="849712.15749999997"/>
  </r>
  <r>
    <x v="89"/>
    <x v="88"/>
    <s v="emp0090@llngs.in"/>
    <x v="5"/>
    <d v="2020-03-06T00:00:00"/>
    <n v="28"/>
    <x v="17"/>
    <n v="1082296"/>
    <n v="86407"/>
    <n v="89093"/>
    <n v="33491"/>
    <n v="56514"/>
    <n v="12.3"/>
    <n v="3.3"/>
    <n v="148727"/>
    <n v="6.3"/>
    <n v="8"/>
    <n v="7"/>
    <n v="265505"/>
    <n v="133122.408"/>
    <x v="0"/>
    <n v="607709.20400000003"/>
  </r>
  <r>
    <x v="90"/>
    <x v="89"/>
    <s v="emp0091@llngs.in"/>
    <x v="0"/>
    <d v="2019-09-28T00:00:00"/>
    <n v="42"/>
    <x v="12"/>
    <n v="1483586"/>
    <n v="29643"/>
    <n v="24448"/>
    <n v="60756"/>
    <n v="86032"/>
    <n v="17.3"/>
    <n v="4.7"/>
    <n v="97147"/>
    <n v="9.3000000000000007"/>
    <n v="4"/>
    <n v="3"/>
    <n v="200879"/>
    <n v="256660.378"/>
    <x v="1"/>
    <n v="870123.18900000001"/>
  </r>
  <r>
    <x v="91"/>
    <x v="90"/>
    <s v="emp0092@llngs.in"/>
    <x v="2"/>
    <d v="2017-03-30T00:00:00"/>
    <n v="39"/>
    <x v="8"/>
    <n v="1029527"/>
    <n v="55134"/>
    <n v="10300"/>
    <n v="84721"/>
    <n v="93342"/>
    <n v="11.3"/>
    <n v="3.7"/>
    <n v="226158"/>
    <n v="7.9"/>
    <n v="8"/>
    <n v="7"/>
    <n v="243497"/>
    <n v="116336.55100000002"/>
    <x v="0"/>
    <n v="572931.77549999999"/>
  </r>
  <r>
    <x v="92"/>
    <x v="91"/>
    <s v="emp0093@llngs.in"/>
    <x v="4"/>
    <d v="2019-01-17T00:00:00"/>
    <n v="33"/>
    <x v="2"/>
    <n v="1215329"/>
    <n v="19471"/>
    <n v="36069"/>
    <n v="76255"/>
    <n v="71633"/>
    <n v="5.3"/>
    <n v="3.8"/>
    <n v="336270"/>
    <n v="6.8"/>
    <n v="9"/>
    <n v="8"/>
    <n v="203428"/>
    <n v="64412.437000000005"/>
    <x v="0"/>
    <n v="639870.71849999996"/>
  </r>
  <r>
    <x v="93"/>
    <x v="92"/>
    <s v="emp0094@llngs.in"/>
    <x v="2"/>
    <d v="2015-05-31T00:00:00"/>
    <n v="46"/>
    <x v="8"/>
    <n v="1090599"/>
    <n v="30977"/>
    <n v="25676"/>
    <n v="43493"/>
    <n v="74223"/>
    <n v="7.1"/>
    <n v="3.7"/>
    <n v="258853"/>
    <n v="5.9"/>
    <n v="6"/>
    <n v="5"/>
    <n v="174369"/>
    <n v="77432.528999999995"/>
    <x v="0"/>
    <n v="584015.76450000005"/>
  </r>
  <r>
    <x v="94"/>
    <x v="93"/>
    <s v="emp0095@llngs.in"/>
    <x v="4"/>
    <d v="2023-07-01T00:00:00"/>
    <n v="39"/>
    <x v="16"/>
    <n v="362317"/>
    <n v="21024"/>
    <n v="56434"/>
    <n v="61580"/>
    <n v="57247"/>
    <n v="14.2"/>
    <n v="4.5999999999999996"/>
    <n v="332281"/>
    <n v="5.6"/>
    <n v="8"/>
    <n v="7"/>
    <n v="196285"/>
    <n v="51449.013999999996"/>
    <x v="1"/>
    <n v="206883.00699999998"/>
  </r>
  <r>
    <x v="95"/>
    <x v="94"/>
    <s v="emp0096@llngs.in"/>
    <x v="0"/>
    <d v="2024-10-18T00:00:00"/>
    <n v="40"/>
    <x v="15"/>
    <n v="312131"/>
    <n v="87174"/>
    <n v="61070"/>
    <n v="31937"/>
    <n v="51767"/>
    <n v="6.9"/>
    <n v="4"/>
    <n v="389225"/>
    <n v="6.8"/>
    <n v="3"/>
    <n v="2"/>
    <n v="231948"/>
    <n v="21537.039000000001"/>
    <x v="0"/>
    <n v="166834.01949999999"/>
  </r>
  <r>
    <x v="96"/>
    <x v="95"/>
    <s v="emp0097@llngs.in"/>
    <x v="4"/>
    <d v="2017-02-04T00:00:00"/>
    <n v="29"/>
    <x v="11"/>
    <n v="717674"/>
    <n v="33052"/>
    <n v="51187"/>
    <n v="99045"/>
    <n v="48462"/>
    <n v="19.2"/>
    <n v="2.5"/>
    <n v="118727"/>
    <n v="5.7"/>
    <n v="3"/>
    <n v="2"/>
    <n v="231746"/>
    <n v="137793.408"/>
    <x v="0"/>
    <n v="427733.70400000003"/>
  </r>
  <r>
    <x v="97"/>
    <x v="96"/>
    <s v="emp0098@llngs.in"/>
    <x v="2"/>
    <d v="2025-03-09T00:00:00"/>
    <n v="49"/>
    <x v="10"/>
    <n v="620046"/>
    <n v="79502"/>
    <n v="76356"/>
    <n v="61442"/>
    <n v="45029"/>
    <n v="18.5"/>
    <n v="3.9"/>
    <n v="143357"/>
    <n v="8"/>
    <n v="4"/>
    <n v="3"/>
    <n v="262329"/>
    <n v="114708.51"/>
    <x v="0"/>
    <n v="367377.255"/>
  </r>
  <r>
    <x v="98"/>
    <x v="97"/>
    <s v="emp0099@llngs.in"/>
    <x v="5"/>
    <d v="2021-12-31T00:00:00"/>
    <n v="55"/>
    <x v="4"/>
    <n v="873489"/>
    <n v="66017"/>
    <n v="31011"/>
    <n v="29148"/>
    <n v="42665"/>
    <n v="5.4"/>
    <n v="3.9"/>
    <n v="237766"/>
    <n v="6.4"/>
    <n v="3"/>
    <n v="2"/>
    <n v="168841"/>
    <n v="47168.406000000003"/>
    <x v="0"/>
    <n v="460328.70299999998"/>
  </r>
  <r>
    <x v="99"/>
    <x v="98"/>
    <s v="emp0100@llngs.in"/>
    <x v="0"/>
    <d v="2018-10-17T00:00:00"/>
    <n v="51"/>
    <x v="19"/>
    <n v="1460289"/>
    <n v="21698"/>
    <n v="91073"/>
    <n v="92212"/>
    <n v="29812"/>
    <n v="11.5"/>
    <n v="4.3"/>
    <n v="495260"/>
    <n v="8.8000000000000007"/>
    <n v="9"/>
    <n v="8"/>
    <n v="234795"/>
    <n v="167933.23499999999"/>
    <x v="0"/>
    <n v="814111.11749999993"/>
  </r>
  <r>
    <x v="100"/>
    <x v="99"/>
    <s v="emp0101@llngs.in"/>
    <x v="0"/>
    <d v="2016-06-29T00:00:00"/>
    <n v="48"/>
    <x v="0"/>
    <n v="434590"/>
    <n v="60380"/>
    <n v="23781"/>
    <n v="22787"/>
    <n v="76285"/>
    <n v="12.6"/>
    <n v="4.4000000000000004"/>
    <n v="494522"/>
    <n v="6.1"/>
    <n v="6"/>
    <n v="5"/>
    <n v="183233"/>
    <n v="54758.34"/>
    <x v="0"/>
    <n v="244674.16999999998"/>
  </r>
  <r>
    <x v="101"/>
    <x v="100"/>
    <s v="emp0102@llngs.in"/>
    <x v="0"/>
    <d v="2023-03-17T00:00:00"/>
    <n v="33"/>
    <x v="1"/>
    <n v="730917"/>
    <n v="74997"/>
    <n v="86530"/>
    <n v="70104"/>
    <n v="21312"/>
    <n v="15.8"/>
    <n v="4.8"/>
    <n v="354937"/>
    <n v="5.6"/>
    <n v="7"/>
    <n v="6"/>
    <n v="252943"/>
    <n v="115484.886"/>
    <x v="1"/>
    <n v="423200.94299999997"/>
  </r>
  <r>
    <x v="102"/>
    <x v="101"/>
    <s v="emp0103@llngs.in"/>
    <x v="1"/>
    <d v="2018-09-06T00:00:00"/>
    <n v="54"/>
    <x v="10"/>
    <n v="429972"/>
    <n v="30481"/>
    <n v="45991"/>
    <n v="46655"/>
    <n v="16200"/>
    <n v="17.3"/>
    <n v="2.7"/>
    <n v="145916"/>
    <n v="9"/>
    <n v="7"/>
    <n v="6"/>
    <n v="139327"/>
    <n v="74385.156000000003"/>
    <x v="0"/>
    <n v="252178.57800000001"/>
  </r>
  <r>
    <x v="103"/>
    <x v="102"/>
    <s v="emp0104@llngs.in"/>
    <x v="3"/>
    <d v="2021-12-01T00:00:00"/>
    <n v="36"/>
    <x v="2"/>
    <n v="489516"/>
    <n v="31199"/>
    <n v="76212"/>
    <n v="82050"/>
    <n v="61323"/>
    <n v="7.3"/>
    <n v="4.8"/>
    <n v="352520"/>
    <n v="9.1"/>
    <n v="8"/>
    <n v="7"/>
    <n v="250784"/>
    <n v="35734.667999999998"/>
    <x v="1"/>
    <n v="262625.33399999997"/>
  </r>
  <r>
    <x v="104"/>
    <x v="103"/>
    <s v="emp0105@llngs.in"/>
    <x v="5"/>
    <d v="2024-10-23T00:00:00"/>
    <n v="49"/>
    <x v="19"/>
    <n v="1439909"/>
    <n v="80365"/>
    <n v="56382"/>
    <n v="89153"/>
    <n v="73368"/>
    <n v="16.8"/>
    <n v="3.9"/>
    <n v="490239"/>
    <n v="9.5"/>
    <n v="4"/>
    <n v="3"/>
    <n v="299268"/>
    <n v="241904.712"/>
    <x v="0"/>
    <n v="840906.85600000003"/>
  </r>
  <r>
    <x v="105"/>
    <x v="104"/>
    <s v="emp0106@llngs.in"/>
    <x v="3"/>
    <d v="2019-12-29T00:00:00"/>
    <n v="27"/>
    <x v="8"/>
    <n v="525395"/>
    <n v="68360"/>
    <n v="88483"/>
    <n v="99805"/>
    <n v="86156"/>
    <n v="8.9"/>
    <n v="3.8"/>
    <n v="400108"/>
    <n v="7.2"/>
    <n v="5"/>
    <n v="4"/>
    <n v="342804"/>
    <n v="46760.154999999999"/>
    <x v="0"/>
    <n v="286077.57750000001"/>
  </r>
  <r>
    <x v="106"/>
    <x v="105"/>
    <s v="emp0107@llngs.in"/>
    <x v="3"/>
    <d v="2024-12-25T00:00:00"/>
    <n v="39"/>
    <x v="6"/>
    <n v="497795"/>
    <n v="49203"/>
    <n v="22152"/>
    <n v="10582"/>
    <n v="94546"/>
    <n v="5.0999999999999996"/>
    <n v="3.9"/>
    <n v="90231"/>
    <n v="9.5"/>
    <n v="3"/>
    <n v="2"/>
    <n v="176483"/>
    <n v="25387.544999999998"/>
    <x v="0"/>
    <n v="261591.27249999999"/>
  </r>
  <r>
    <x v="107"/>
    <x v="106"/>
    <s v="emp0108@llngs.in"/>
    <x v="5"/>
    <d v="2024-11-12T00:00:00"/>
    <n v="41"/>
    <x v="18"/>
    <n v="1099594"/>
    <n v="94680"/>
    <n v="61253"/>
    <n v="35678"/>
    <n v="54061"/>
    <n v="7.9"/>
    <n v="3.8"/>
    <n v="130927"/>
    <n v="5.4"/>
    <n v="3"/>
    <n v="2"/>
    <n v="245672"/>
    <n v="86867.925999999992"/>
    <x v="0"/>
    <n v="593230.96299999999"/>
  </r>
  <r>
    <x v="108"/>
    <x v="107"/>
    <s v="emp0109@llngs.in"/>
    <x v="0"/>
    <d v="2022-06-23T00:00:00"/>
    <n v="36"/>
    <x v="19"/>
    <n v="1149254"/>
    <n v="93740"/>
    <n v="23899"/>
    <n v="58831"/>
    <n v="91517"/>
    <n v="15"/>
    <n v="3.1"/>
    <n v="148481"/>
    <n v="7.5"/>
    <n v="7"/>
    <n v="6"/>
    <n v="267987"/>
    <n v="172388.1"/>
    <x v="0"/>
    <n v="660821.05000000005"/>
  </r>
  <r>
    <x v="109"/>
    <x v="108"/>
    <s v="emp0110@llngs.in"/>
    <x v="1"/>
    <d v="2019-02-15T00:00:00"/>
    <n v="46"/>
    <x v="15"/>
    <n v="745665"/>
    <n v="71199"/>
    <n v="14767"/>
    <n v="18587"/>
    <n v="83664"/>
    <n v="9.1"/>
    <n v="3.2"/>
    <n v="244950"/>
    <n v="9.4"/>
    <n v="8"/>
    <n v="7"/>
    <n v="188217"/>
    <n v="67855.514999999999"/>
    <x v="0"/>
    <n v="406760.25750000001"/>
  </r>
  <r>
    <x v="110"/>
    <x v="109"/>
    <s v="emp0111@llngs.in"/>
    <x v="0"/>
    <d v="2025-01-04T00:00:00"/>
    <n v="42"/>
    <x v="1"/>
    <n v="436649"/>
    <n v="82704"/>
    <n v="28656"/>
    <n v="76606"/>
    <n v="31331"/>
    <n v="18.399999999999999"/>
    <n v="4.9000000000000004"/>
    <n v="380559"/>
    <n v="7.5"/>
    <n v="3"/>
    <n v="2"/>
    <n v="219297"/>
    <n v="80343.415999999997"/>
    <x v="1"/>
    <n v="258496.20799999998"/>
  </r>
  <r>
    <x v="111"/>
    <x v="110"/>
    <s v="emp0112@llngs.in"/>
    <x v="2"/>
    <d v="2015-05-13T00:00:00"/>
    <n v="55"/>
    <x v="17"/>
    <n v="422617"/>
    <n v="78535"/>
    <n v="71737"/>
    <n v="66637"/>
    <n v="18581"/>
    <n v="6.5"/>
    <n v="3.5"/>
    <n v="360109"/>
    <n v="7.8"/>
    <n v="8"/>
    <n v="7"/>
    <n v="235490"/>
    <n v="27470.105"/>
    <x v="0"/>
    <n v="225043.55249999999"/>
  </r>
  <r>
    <x v="112"/>
    <x v="111"/>
    <s v="emp0113@llngs.in"/>
    <x v="0"/>
    <d v="2025-02-12T00:00:00"/>
    <n v="52"/>
    <x v="19"/>
    <n v="1074174"/>
    <n v="13955"/>
    <n v="39885"/>
    <n v="25835"/>
    <n v="18910"/>
    <n v="5.9"/>
    <n v="4.4000000000000004"/>
    <n v="281846"/>
    <n v="6.8"/>
    <n v="7"/>
    <n v="6"/>
    <n v="98585"/>
    <n v="63376.266000000003"/>
    <x v="0"/>
    <n v="568775.13300000003"/>
  </r>
  <r>
    <x v="113"/>
    <x v="112"/>
    <s v="emp0114@llngs.in"/>
    <x v="3"/>
    <d v="2022-06-11T00:00:00"/>
    <n v="49"/>
    <x v="15"/>
    <n v="1010503"/>
    <n v="48838"/>
    <n v="25711"/>
    <n v="79092"/>
    <n v="24363"/>
    <n v="11.1"/>
    <n v="2.7"/>
    <n v="206844"/>
    <n v="7.3"/>
    <n v="9"/>
    <n v="8"/>
    <n v="178004"/>
    <n v="112165.83299999998"/>
    <x v="0"/>
    <n v="561334.41650000005"/>
  </r>
  <r>
    <x v="114"/>
    <x v="113"/>
    <s v="emp0115@llngs.in"/>
    <x v="0"/>
    <d v="2015-08-23T00:00:00"/>
    <n v="55"/>
    <x v="2"/>
    <n v="1364046"/>
    <n v="96320"/>
    <n v="79094"/>
    <n v="68886"/>
    <n v="75812"/>
    <n v="18.7"/>
    <n v="2.9"/>
    <n v="107508"/>
    <n v="8.5"/>
    <n v="5"/>
    <n v="4"/>
    <n v="320112"/>
    <n v="255076.60199999998"/>
    <x v="0"/>
    <n v="809561.30099999998"/>
  </r>
  <r>
    <x v="115"/>
    <x v="114"/>
    <s v="emp0116@llngs.in"/>
    <x v="3"/>
    <d v="2023-12-07T00:00:00"/>
    <n v="37"/>
    <x v="3"/>
    <n v="925022"/>
    <n v="39213"/>
    <n v="16637"/>
    <n v="16094"/>
    <n v="19820"/>
    <n v="17.5"/>
    <n v="4.5999999999999996"/>
    <n v="309087"/>
    <n v="5.7"/>
    <n v="8"/>
    <n v="7"/>
    <n v="91764"/>
    <n v="161878.85"/>
    <x v="1"/>
    <n v="543450.42500000005"/>
  </r>
  <r>
    <x v="116"/>
    <x v="115"/>
    <s v="emp0117@llngs.in"/>
    <x v="0"/>
    <d v="2020-06-30T00:00:00"/>
    <n v="30"/>
    <x v="17"/>
    <n v="619287"/>
    <n v="96391"/>
    <n v="20147"/>
    <n v="39974"/>
    <n v="79401"/>
    <n v="18.2"/>
    <n v="2.7"/>
    <n v="372314"/>
    <n v="9"/>
    <n v="4"/>
    <n v="3"/>
    <n v="235913"/>
    <n v="112710.234"/>
    <x v="0"/>
    <n v="365998.61699999997"/>
  </r>
  <r>
    <x v="117"/>
    <x v="116"/>
    <s v="emp0118@llngs.in"/>
    <x v="1"/>
    <d v="2016-11-30T00:00:00"/>
    <n v="28"/>
    <x v="8"/>
    <n v="1043461"/>
    <n v="26690"/>
    <n v="65345"/>
    <n v="59878"/>
    <n v="24088"/>
    <n v="17.3"/>
    <n v="2.5"/>
    <n v="390686"/>
    <n v="6.4"/>
    <n v="8"/>
    <n v="7"/>
    <n v="176001"/>
    <n v="180518.753"/>
    <x v="0"/>
    <n v="611989.87650000001"/>
  </r>
  <r>
    <x v="118"/>
    <x v="117"/>
    <s v="emp0119@llngs.in"/>
    <x v="0"/>
    <d v="2021-10-24T00:00:00"/>
    <n v="28"/>
    <x v="6"/>
    <n v="622150"/>
    <n v="18099"/>
    <n v="53248"/>
    <n v="53267"/>
    <n v="27894"/>
    <n v="18.8"/>
    <n v="2.8"/>
    <n v="451269"/>
    <n v="9.4"/>
    <n v="9"/>
    <n v="8"/>
    <n v="152508"/>
    <n v="116964.2"/>
    <x v="0"/>
    <n v="369557.1"/>
  </r>
  <r>
    <x v="119"/>
    <x v="118"/>
    <s v="emp0120@llngs.in"/>
    <x v="2"/>
    <d v="2017-01-06T00:00:00"/>
    <n v="42"/>
    <x v="4"/>
    <n v="563265"/>
    <n v="30944"/>
    <n v="13628"/>
    <n v="13936"/>
    <n v="66571"/>
    <n v="17.8"/>
    <n v="3.2"/>
    <n v="416850"/>
    <n v="5.8"/>
    <n v="8"/>
    <n v="7"/>
    <n v="125079"/>
    <n v="100261.17"/>
    <x v="0"/>
    <n v="331763.08500000002"/>
  </r>
  <r>
    <x v="120"/>
    <x v="119"/>
    <s v="emp0121@llngs.in"/>
    <x v="4"/>
    <d v="2017-01-28T00:00:00"/>
    <n v="38"/>
    <x v="3"/>
    <n v="1474359"/>
    <n v="51473"/>
    <n v="75746"/>
    <n v="62293"/>
    <n v="60465"/>
    <n v="8.6"/>
    <n v="4.8"/>
    <n v="61564"/>
    <n v="7.8"/>
    <n v="8"/>
    <n v="7"/>
    <n v="249977"/>
    <n v="126794.87400000001"/>
    <x v="1"/>
    <n v="800576.93700000003"/>
  </r>
  <r>
    <x v="121"/>
    <x v="120"/>
    <s v="emp0122@llngs.in"/>
    <x v="5"/>
    <d v="2020-03-06T00:00:00"/>
    <n v="41"/>
    <x v="14"/>
    <n v="1097766"/>
    <n v="22398"/>
    <n v="66160"/>
    <n v="72433"/>
    <n v="93150"/>
    <n v="14.8"/>
    <n v="4.4000000000000004"/>
    <n v="95911"/>
    <n v="7.6"/>
    <n v="7"/>
    <n v="6"/>
    <n v="254141"/>
    <n v="162469.36800000002"/>
    <x v="0"/>
    <n v="630117.68400000001"/>
  </r>
  <r>
    <x v="122"/>
    <x v="121"/>
    <s v="emp0123@llngs.in"/>
    <x v="0"/>
    <d v="2015-08-15T00:00:00"/>
    <n v="35"/>
    <x v="13"/>
    <n v="472971"/>
    <n v="35967"/>
    <n v="52476"/>
    <n v="27465"/>
    <n v="65488"/>
    <n v="13.4"/>
    <n v="2.9"/>
    <n v="402061"/>
    <n v="7.3"/>
    <n v="8"/>
    <n v="7"/>
    <n v="181396"/>
    <n v="63378.114000000001"/>
    <x v="0"/>
    <n v="268174.55700000003"/>
  </r>
  <r>
    <x v="123"/>
    <x v="122"/>
    <s v="emp0124@llngs.in"/>
    <x v="5"/>
    <d v="2023-09-23T00:00:00"/>
    <n v="35"/>
    <x v="10"/>
    <n v="1442101"/>
    <n v="56357"/>
    <n v="58354"/>
    <n v="59764"/>
    <n v="70794"/>
    <n v="14.9"/>
    <n v="4"/>
    <n v="161659"/>
    <n v="8.4"/>
    <n v="3"/>
    <n v="2"/>
    <n v="245269"/>
    <n v="214873.04900000003"/>
    <x v="0"/>
    <n v="828487.02450000006"/>
  </r>
  <r>
    <x v="124"/>
    <x v="123"/>
    <s v="emp0125@llngs.in"/>
    <x v="5"/>
    <d v="2023-07-27T00:00:00"/>
    <n v="46"/>
    <x v="11"/>
    <n v="1375539"/>
    <n v="38958"/>
    <n v="72294"/>
    <n v="55702"/>
    <n v="83243"/>
    <n v="8.3000000000000007"/>
    <n v="3.2"/>
    <n v="178319"/>
    <n v="6.4"/>
    <n v="6"/>
    <n v="5"/>
    <n v="250197"/>
    <n v="114169.73700000001"/>
    <x v="0"/>
    <n v="744854.36849999998"/>
  </r>
  <r>
    <x v="125"/>
    <x v="93"/>
    <s v="emp0126@llngs.in"/>
    <x v="1"/>
    <d v="2020-12-28T00:00:00"/>
    <n v="43"/>
    <x v="4"/>
    <n v="1198118"/>
    <n v="14605"/>
    <n v="41869"/>
    <n v="80669"/>
    <n v="90552"/>
    <n v="12.1"/>
    <n v="3"/>
    <n v="204843"/>
    <n v="7.5"/>
    <n v="6"/>
    <n v="5"/>
    <n v="227695"/>
    <n v="144972.27799999999"/>
    <x v="0"/>
    <n v="671545.13899999997"/>
  </r>
  <r>
    <x v="126"/>
    <x v="124"/>
    <s v="emp0127@llngs.in"/>
    <x v="1"/>
    <d v="2016-11-30T00:00:00"/>
    <n v="52"/>
    <x v="2"/>
    <n v="435645"/>
    <n v="37643"/>
    <n v="24298"/>
    <n v="58357"/>
    <n v="27565"/>
    <n v="13.4"/>
    <n v="3.9"/>
    <n v="232290"/>
    <n v="9"/>
    <n v="7"/>
    <n v="6"/>
    <n v="147863"/>
    <n v="58376.43"/>
    <x v="0"/>
    <n v="247010.715"/>
  </r>
  <r>
    <x v="127"/>
    <x v="125"/>
    <s v="emp0128@llngs.in"/>
    <x v="4"/>
    <d v="2019-06-13T00:00:00"/>
    <n v="40"/>
    <x v="16"/>
    <n v="1399635"/>
    <n v="40532"/>
    <n v="92440"/>
    <n v="14023"/>
    <n v="72937"/>
    <n v="9.1"/>
    <n v="3.9"/>
    <n v="302973"/>
    <n v="6.2"/>
    <n v="4"/>
    <n v="3"/>
    <n v="219932"/>
    <n v="127366.785"/>
    <x v="0"/>
    <n v="763500.89249999996"/>
  </r>
  <r>
    <x v="128"/>
    <x v="126"/>
    <s v="emp0129@llngs.in"/>
    <x v="5"/>
    <d v="2019-12-31T00:00:00"/>
    <n v="47"/>
    <x v="5"/>
    <n v="1132280"/>
    <n v="91626"/>
    <n v="13775"/>
    <n v="86362"/>
    <n v="36220"/>
    <n v="15.9"/>
    <n v="3.5"/>
    <n v="256845"/>
    <n v="5.7"/>
    <n v="5"/>
    <n v="4"/>
    <n v="227983"/>
    <n v="180032.52"/>
    <x v="0"/>
    <n v="656156.26"/>
  </r>
  <r>
    <x v="129"/>
    <x v="127"/>
    <s v="emp0130@llngs.in"/>
    <x v="3"/>
    <d v="2019-04-12T00:00:00"/>
    <n v="27"/>
    <x v="0"/>
    <n v="602517"/>
    <n v="96799"/>
    <n v="56153"/>
    <n v="39999"/>
    <n v="83740"/>
    <n v="19.100000000000001"/>
    <n v="3.7"/>
    <n v="463778"/>
    <n v="5.9"/>
    <n v="7"/>
    <n v="6"/>
    <n v="276691"/>
    <n v="115080.74700000002"/>
    <x v="0"/>
    <n v="358798.87349999999"/>
  </r>
  <r>
    <x v="130"/>
    <x v="128"/>
    <s v="emp0131@llngs.in"/>
    <x v="0"/>
    <d v="2022-10-31T00:00:00"/>
    <n v="53"/>
    <x v="0"/>
    <n v="833916"/>
    <n v="93728"/>
    <n v="63287"/>
    <n v="71159"/>
    <n v="59916"/>
    <n v="9.9"/>
    <n v="3.3"/>
    <n v="379395"/>
    <n v="8.6"/>
    <n v="3"/>
    <n v="2"/>
    <n v="288090"/>
    <n v="82557.684000000008"/>
    <x v="0"/>
    <n v="458236.842"/>
  </r>
  <r>
    <x v="131"/>
    <x v="129"/>
    <s v="emp0132@llngs.in"/>
    <x v="4"/>
    <d v="2021-02-19T00:00:00"/>
    <n v="53"/>
    <x v="2"/>
    <n v="1342700"/>
    <n v="65675"/>
    <n v="13977"/>
    <n v="46767"/>
    <n v="48892"/>
    <n v="15.3"/>
    <n v="2.6"/>
    <n v="185935"/>
    <n v="5.7"/>
    <n v="4"/>
    <n v="3"/>
    <n v="175311"/>
    <n v="205433.1"/>
    <x v="0"/>
    <n v="774066.55"/>
  </r>
  <r>
    <x v="132"/>
    <x v="130"/>
    <s v="emp0133@llngs.in"/>
    <x v="3"/>
    <d v="2016-09-18T00:00:00"/>
    <n v="35"/>
    <x v="8"/>
    <n v="578849"/>
    <n v="49651"/>
    <n v="91236"/>
    <n v="82256"/>
    <n v="39085"/>
    <n v="9.3000000000000007"/>
    <n v="4.5"/>
    <n v="87800"/>
    <n v="7.9"/>
    <n v="8"/>
    <n v="7"/>
    <n v="262228"/>
    <n v="53832.957000000002"/>
    <x v="0"/>
    <n v="316340.97850000003"/>
  </r>
  <r>
    <x v="133"/>
    <x v="131"/>
    <s v="emp0134@llngs.in"/>
    <x v="4"/>
    <d v="2016-11-17T00:00:00"/>
    <n v="48"/>
    <x v="5"/>
    <n v="580381"/>
    <n v="93230"/>
    <n v="90522"/>
    <n v="81613"/>
    <n v="57660"/>
    <n v="16"/>
    <n v="2.8"/>
    <n v="168563"/>
    <n v="8.1999999999999993"/>
    <n v="4"/>
    <n v="3"/>
    <n v="323025"/>
    <n v="92860.96"/>
    <x v="0"/>
    <n v="336620.98"/>
  </r>
  <r>
    <x v="134"/>
    <x v="132"/>
    <s v="emp0135@llngs.in"/>
    <x v="0"/>
    <d v="2022-09-29T00:00:00"/>
    <n v="34"/>
    <x v="5"/>
    <n v="1130626"/>
    <n v="37231"/>
    <n v="27283"/>
    <n v="33825"/>
    <n v="61514"/>
    <n v="12.9"/>
    <n v="4.4000000000000004"/>
    <n v="303767"/>
    <n v="8.4"/>
    <n v="8"/>
    <n v="7"/>
    <n v="159853"/>
    <n v="145850.75400000002"/>
    <x v="0"/>
    <n v="638238.37699999998"/>
  </r>
  <r>
    <x v="135"/>
    <x v="133"/>
    <s v="emp0136@llngs.in"/>
    <x v="5"/>
    <d v="2018-05-01T00:00:00"/>
    <n v="30"/>
    <x v="14"/>
    <n v="987985"/>
    <n v="38211"/>
    <n v="43040"/>
    <n v="27557"/>
    <n v="41926"/>
    <n v="5.7"/>
    <n v="3.1"/>
    <n v="236419"/>
    <n v="8.5"/>
    <n v="3"/>
    <n v="2"/>
    <n v="150734"/>
    <n v="56315.144999999997"/>
    <x v="0"/>
    <n v="522150.07250000001"/>
  </r>
  <r>
    <x v="136"/>
    <x v="134"/>
    <s v="emp0137@llngs.in"/>
    <x v="0"/>
    <d v="2024-06-02T00:00:00"/>
    <n v="39"/>
    <x v="10"/>
    <n v="1483518"/>
    <n v="38283"/>
    <n v="11004"/>
    <n v="24836"/>
    <n v="80144"/>
    <n v="10.199999999999999"/>
    <n v="4.9000000000000004"/>
    <n v="112348"/>
    <n v="5.8"/>
    <n v="5"/>
    <n v="4"/>
    <n v="154267"/>
    <n v="151318.83600000001"/>
    <x v="1"/>
    <n v="817418.41800000006"/>
  </r>
  <r>
    <x v="137"/>
    <x v="135"/>
    <s v="emp0138@llngs.in"/>
    <x v="4"/>
    <d v="2024-01-10T00:00:00"/>
    <n v="40"/>
    <x v="10"/>
    <n v="1177623"/>
    <n v="59126"/>
    <n v="86727"/>
    <n v="24673"/>
    <n v="51596"/>
    <n v="9.4"/>
    <n v="4.9000000000000004"/>
    <n v="155117"/>
    <n v="7.1"/>
    <n v="4"/>
    <n v="3"/>
    <n v="222122"/>
    <n v="110696.56200000001"/>
    <x v="1"/>
    <n v="644159.78099999996"/>
  </r>
  <r>
    <x v="138"/>
    <x v="136"/>
    <s v="emp0139@llngs.in"/>
    <x v="5"/>
    <d v="2024-08-01T00:00:00"/>
    <n v="25"/>
    <x v="9"/>
    <n v="595416"/>
    <n v="92834"/>
    <n v="23455"/>
    <n v="58742"/>
    <n v="23182"/>
    <n v="8.3000000000000007"/>
    <n v="4.5999999999999996"/>
    <n v="413626"/>
    <n v="8"/>
    <n v="4"/>
    <n v="3"/>
    <n v="198213"/>
    <n v="49419.528000000006"/>
    <x v="1"/>
    <n v="322417.76400000002"/>
  </r>
  <r>
    <x v="139"/>
    <x v="137"/>
    <s v="emp0140@llngs.in"/>
    <x v="2"/>
    <d v="2019-04-27T00:00:00"/>
    <n v="47"/>
    <x v="4"/>
    <n v="427261"/>
    <n v="31058"/>
    <n v="46788"/>
    <n v="71097"/>
    <n v="23415"/>
    <n v="16.100000000000001"/>
    <n v="3"/>
    <n v="70306"/>
    <n v="9.3000000000000007"/>
    <n v="9"/>
    <n v="8"/>
    <n v="172358"/>
    <n v="68789.021000000008"/>
    <x v="0"/>
    <n v="248025.0105"/>
  </r>
  <r>
    <x v="140"/>
    <x v="138"/>
    <s v="emp0141@llngs.in"/>
    <x v="1"/>
    <d v="2017-06-19T00:00:00"/>
    <n v="34"/>
    <x v="11"/>
    <n v="1032004"/>
    <n v="73043"/>
    <n v="29763"/>
    <n v="74754"/>
    <n v="44415"/>
    <n v="9.1"/>
    <n v="3.9"/>
    <n v="234280"/>
    <n v="5.6"/>
    <n v="3"/>
    <n v="2"/>
    <n v="221975"/>
    <n v="93912.364000000001"/>
    <x v="0"/>
    <n v="562958.18200000003"/>
  </r>
  <r>
    <x v="141"/>
    <x v="139"/>
    <s v="emp0142@llngs.in"/>
    <x v="2"/>
    <d v="2024-05-16T00:00:00"/>
    <n v="41"/>
    <x v="11"/>
    <n v="596554"/>
    <n v="66256"/>
    <n v="11172"/>
    <n v="19715"/>
    <n v="33882"/>
    <n v="9.9"/>
    <n v="3.5"/>
    <n v="77096"/>
    <n v="6.7"/>
    <n v="7"/>
    <n v="6"/>
    <n v="131025"/>
    <n v="59058.846000000005"/>
    <x v="0"/>
    <n v="327806.42300000001"/>
  </r>
  <r>
    <x v="142"/>
    <x v="140"/>
    <s v="emp0143@llngs.in"/>
    <x v="5"/>
    <d v="2019-05-22T00:00:00"/>
    <n v="52"/>
    <x v="14"/>
    <n v="714168"/>
    <n v="61461"/>
    <n v="38091"/>
    <n v="17023"/>
    <n v="21162"/>
    <n v="14.1"/>
    <n v="3.7"/>
    <n v="109990"/>
    <n v="5.2"/>
    <n v="7"/>
    <n v="6"/>
    <n v="137737"/>
    <n v="100697.68799999999"/>
    <x v="0"/>
    <n v="407432.84399999998"/>
  </r>
  <r>
    <x v="143"/>
    <x v="141"/>
    <s v="emp0144@llngs.in"/>
    <x v="2"/>
    <d v="2019-07-29T00:00:00"/>
    <n v="28"/>
    <x v="11"/>
    <n v="1331811"/>
    <n v="67981"/>
    <n v="87866"/>
    <n v="71532"/>
    <n v="26253"/>
    <n v="10"/>
    <n v="3.8"/>
    <n v="483706"/>
    <n v="8.4"/>
    <n v="5"/>
    <n v="4"/>
    <n v="253632"/>
    <n v="133181.1"/>
    <x v="0"/>
    <n v="732496.05"/>
  </r>
  <r>
    <x v="144"/>
    <x v="142"/>
    <s v="emp0145@llngs.in"/>
    <x v="3"/>
    <d v="2016-07-28T00:00:00"/>
    <n v="44"/>
    <x v="6"/>
    <n v="810129"/>
    <n v="46360"/>
    <n v="55896"/>
    <n v="11869"/>
    <n v="89382"/>
    <n v="16"/>
    <n v="4.2"/>
    <n v="138758"/>
    <n v="6.8"/>
    <n v="7"/>
    <n v="6"/>
    <n v="203507"/>
    <n v="129620.64"/>
    <x v="0"/>
    <n v="469874.82"/>
  </r>
  <r>
    <x v="145"/>
    <x v="143"/>
    <s v="emp0146@llngs.in"/>
    <x v="3"/>
    <d v="2022-04-16T00:00:00"/>
    <n v="48"/>
    <x v="2"/>
    <n v="983622"/>
    <n v="94167"/>
    <n v="25258"/>
    <n v="69050"/>
    <n v="66397"/>
    <n v="8.8000000000000007"/>
    <n v="3.8"/>
    <n v="325440"/>
    <n v="7"/>
    <n v="7"/>
    <n v="6"/>
    <n v="254872"/>
    <n v="86558.736000000019"/>
    <x v="0"/>
    <n v="535090.36800000002"/>
  </r>
  <r>
    <x v="146"/>
    <x v="144"/>
    <s v="emp0147@llngs.in"/>
    <x v="3"/>
    <d v="2024-02-28T00:00:00"/>
    <n v="46"/>
    <x v="16"/>
    <n v="746582"/>
    <n v="68307"/>
    <n v="43923"/>
    <n v="48925"/>
    <n v="66973"/>
    <n v="11.6"/>
    <n v="3"/>
    <n v="72699"/>
    <n v="5.9"/>
    <n v="5"/>
    <n v="4"/>
    <n v="228128"/>
    <n v="86603.511999999988"/>
    <x v="0"/>
    <n v="416592.75599999999"/>
  </r>
  <r>
    <x v="147"/>
    <x v="145"/>
    <s v="emp0148@llngs.in"/>
    <x v="0"/>
    <d v="2017-01-13T00:00:00"/>
    <n v="27"/>
    <x v="14"/>
    <n v="1294713"/>
    <n v="78430"/>
    <n v="81276"/>
    <n v="46260"/>
    <n v="96316"/>
    <n v="12.9"/>
    <n v="4.3"/>
    <n v="344907"/>
    <n v="6.8"/>
    <n v="3"/>
    <n v="2"/>
    <n v="302282"/>
    <n v="167017.97700000001"/>
    <x v="0"/>
    <n v="730865.48849999998"/>
  </r>
  <r>
    <x v="148"/>
    <x v="146"/>
    <s v="emp0149@llngs.in"/>
    <x v="0"/>
    <d v="2018-08-23T00:00:00"/>
    <n v="36"/>
    <x v="19"/>
    <n v="1035645"/>
    <n v="34195"/>
    <n v="40280"/>
    <n v="78225"/>
    <n v="28683"/>
    <n v="9.3000000000000007"/>
    <n v="3.9"/>
    <n v="233396"/>
    <n v="7.5"/>
    <n v="9"/>
    <n v="8"/>
    <n v="181383"/>
    <n v="96314.985000000001"/>
    <x v="0"/>
    <n v="565979.99250000005"/>
  </r>
  <r>
    <x v="149"/>
    <x v="147"/>
    <s v="emp0150@llngs.in"/>
    <x v="5"/>
    <d v="2015-07-05T00:00:00"/>
    <n v="30"/>
    <x v="11"/>
    <n v="1164548"/>
    <n v="53257"/>
    <n v="87446"/>
    <n v="52113"/>
    <n v="87369"/>
    <n v="13.9"/>
    <n v="4.3"/>
    <n v="177963"/>
    <n v="9.6999999999999993"/>
    <n v="3"/>
    <n v="2"/>
    <n v="280185"/>
    <n v="161872.17200000002"/>
    <x v="0"/>
    <n v="663210.08600000001"/>
  </r>
  <r>
    <x v="150"/>
    <x v="148"/>
    <s v="emp0151@llngs.in"/>
    <x v="0"/>
    <d v="2015-10-17T00:00:00"/>
    <n v="46"/>
    <x v="6"/>
    <n v="536769"/>
    <n v="92310"/>
    <n v="35502"/>
    <n v="24164"/>
    <n v="50149"/>
    <n v="5.5"/>
    <n v="4.9000000000000004"/>
    <n v="390910"/>
    <n v="5.6"/>
    <n v="5"/>
    <n v="4"/>
    <n v="202125"/>
    <n v="29522.294999999998"/>
    <x v="1"/>
    <n v="283145.64750000002"/>
  </r>
  <r>
    <x v="151"/>
    <x v="149"/>
    <s v="emp0152@llngs.in"/>
    <x v="1"/>
    <d v="2021-02-01T00:00:00"/>
    <n v="46"/>
    <x v="1"/>
    <n v="1376597"/>
    <n v="83727"/>
    <n v="24379"/>
    <n v="21752"/>
    <n v="52247"/>
    <n v="16.100000000000001"/>
    <n v="4.9000000000000004"/>
    <n v="342751"/>
    <n v="7"/>
    <n v="4"/>
    <n v="3"/>
    <n v="182105"/>
    <n v="221632.11700000003"/>
    <x v="1"/>
    <n v="799114.55850000004"/>
  </r>
  <r>
    <x v="152"/>
    <x v="150"/>
    <s v="emp0153@llngs.in"/>
    <x v="0"/>
    <d v="2017-06-28T00:00:00"/>
    <n v="37"/>
    <x v="7"/>
    <n v="809149"/>
    <n v="13773"/>
    <n v="18729"/>
    <n v="85263"/>
    <n v="18254"/>
    <n v="13.9"/>
    <n v="3.3"/>
    <n v="415147"/>
    <n v="6.9"/>
    <n v="7"/>
    <n v="6"/>
    <n v="136019"/>
    <n v="112471.711"/>
    <x v="0"/>
    <n v="460810.35550000001"/>
  </r>
  <r>
    <x v="153"/>
    <x v="151"/>
    <s v="emp0154@llngs.in"/>
    <x v="0"/>
    <d v="2020-02-29T00:00:00"/>
    <n v="41"/>
    <x v="19"/>
    <n v="773978"/>
    <n v="84434"/>
    <n v="58427"/>
    <n v="55410"/>
    <n v="90993"/>
    <n v="10.7"/>
    <n v="4.9000000000000004"/>
    <n v="208437"/>
    <n v="9.4"/>
    <n v="7"/>
    <n v="6"/>
    <n v="289264"/>
    <n v="82815.645999999993"/>
    <x v="1"/>
    <n v="428396.82299999997"/>
  </r>
  <r>
    <x v="154"/>
    <x v="152"/>
    <s v="emp0155@llngs.in"/>
    <x v="4"/>
    <d v="2017-02-08T00:00:00"/>
    <n v="31"/>
    <x v="1"/>
    <n v="1150554"/>
    <n v="76700"/>
    <n v="75639"/>
    <n v="50974"/>
    <n v="98930"/>
    <n v="19.2"/>
    <n v="4.3"/>
    <n v="228410"/>
    <n v="8.4"/>
    <n v="9"/>
    <n v="8"/>
    <n v="302243"/>
    <n v="220906.36800000002"/>
    <x v="0"/>
    <n v="685730.18400000001"/>
  </r>
  <r>
    <x v="155"/>
    <x v="153"/>
    <s v="emp0156@llngs.in"/>
    <x v="2"/>
    <d v="2019-12-20T00:00:00"/>
    <n v="27"/>
    <x v="8"/>
    <n v="582702"/>
    <n v="59267"/>
    <n v="55448"/>
    <n v="67444"/>
    <n v="20128"/>
    <n v="13.3"/>
    <n v="2.6"/>
    <n v="298712"/>
    <n v="9.6"/>
    <n v="3"/>
    <n v="2"/>
    <n v="202287"/>
    <n v="77499.366000000009"/>
    <x v="0"/>
    <n v="330100.68300000002"/>
  </r>
  <r>
    <x v="156"/>
    <x v="154"/>
    <s v="emp0157@llngs.in"/>
    <x v="4"/>
    <d v="2022-03-31T00:00:00"/>
    <n v="32"/>
    <x v="15"/>
    <n v="1397554"/>
    <n v="88674"/>
    <n v="61930"/>
    <n v="68489"/>
    <n v="39284"/>
    <n v="10.9"/>
    <n v="3.6"/>
    <n v="114527"/>
    <n v="6.5"/>
    <n v="4"/>
    <n v="3"/>
    <n v="258377"/>
    <n v="152333.386"/>
    <x v="0"/>
    <n v="774943.69299999997"/>
  </r>
  <r>
    <x v="157"/>
    <x v="155"/>
    <s v="emp0158@llngs.in"/>
    <x v="5"/>
    <d v="2021-08-21T00:00:00"/>
    <n v="37"/>
    <x v="3"/>
    <n v="998159"/>
    <n v="42925"/>
    <n v="48028"/>
    <n v="82792"/>
    <n v="63571"/>
    <n v="7.9"/>
    <n v="4"/>
    <n v="449167"/>
    <n v="9.3000000000000007"/>
    <n v="8"/>
    <n v="7"/>
    <n v="237316"/>
    <n v="78854.561000000002"/>
    <x v="0"/>
    <n v="538506.78049999999"/>
  </r>
  <r>
    <x v="158"/>
    <x v="156"/>
    <s v="emp0159@llngs.in"/>
    <x v="3"/>
    <d v="2022-05-04T00:00:00"/>
    <n v="28"/>
    <x v="16"/>
    <n v="1231555"/>
    <n v="94554"/>
    <n v="21256"/>
    <n v="20769"/>
    <n v="10779"/>
    <n v="8.6999999999999993"/>
    <n v="3.5"/>
    <n v="348286"/>
    <n v="8"/>
    <n v="9"/>
    <n v="8"/>
    <n v="147358"/>
    <n v="107145.285"/>
    <x v="0"/>
    <n v="669350.14249999996"/>
  </r>
  <r>
    <x v="159"/>
    <x v="157"/>
    <s v="emp0160@llngs.in"/>
    <x v="1"/>
    <d v="2023-07-30T00:00:00"/>
    <n v="39"/>
    <x v="6"/>
    <n v="664081"/>
    <n v="91153"/>
    <n v="24885"/>
    <n v="96504"/>
    <n v="69614"/>
    <n v="16.100000000000001"/>
    <n v="2.7"/>
    <n v="321909"/>
    <n v="8.3000000000000007"/>
    <n v="7"/>
    <n v="6"/>
    <n v="282156"/>
    <n v="106917.04100000001"/>
    <x v="0"/>
    <n v="385499.02049999998"/>
  </r>
  <r>
    <x v="160"/>
    <x v="158"/>
    <s v="emp0161@llngs.in"/>
    <x v="3"/>
    <d v="2017-02-10T00:00:00"/>
    <n v="37"/>
    <x v="8"/>
    <n v="1062582"/>
    <n v="21842"/>
    <n v="71546"/>
    <n v="83690"/>
    <n v="17403"/>
    <n v="6.3"/>
    <n v="2.8"/>
    <n v="368271"/>
    <n v="6.7"/>
    <n v="8"/>
    <n v="7"/>
    <n v="194481"/>
    <n v="66942.665999999997"/>
    <x v="0"/>
    <n v="564762.33299999998"/>
  </r>
  <r>
    <x v="161"/>
    <x v="159"/>
    <s v="emp0162@llngs.in"/>
    <x v="0"/>
    <d v="2020-08-15T00:00:00"/>
    <n v="30"/>
    <x v="16"/>
    <n v="1199978"/>
    <n v="95527"/>
    <n v="36294"/>
    <n v="61592"/>
    <n v="91312"/>
    <n v="7.3"/>
    <n v="2.8"/>
    <n v="62069"/>
    <n v="6.8"/>
    <n v="3"/>
    <n v="2"/>
    <n v="284725"/>
    <n v="87598.394"/>
    <x v="0"/>
    <n v="643788.19700000004"/>
  </r>
  <r>
    <x v="162"/>
    <x v="160"/>
    <s v="emp0163@llngs.in"/>
    <x v="3"/>
    <d v="2017-03-06T00:00:00"/>
    <n v="54"/>
    <x v="4"/>
    <n v="969023"/>
    <n v="34824"/>
    <n v="10880"/>
    <n v="73086"/>
    <n v="70836"/>
    <n v="9.9"/>
    <n v="3.6"/>
    <n v="330718"/>
    <n v="7.4"/>
    <n v="3"/>
    <n v="2"/>
    <n v="189626"/>
    <n v="95933.277000000016"/>
    <x v="0"/>
    <n v="532478.1385"/>
  </r>
  <r>
    <x v="163"/>
    <x v="161"/>
    <s v="emp0164@llngs.in"/>
    <x v="3"/>
    <d v="2019-03-05T00:00:00"/>
    <n v="41"/>
    <x v="2"/>
    <n v="594841"/>
    <n v="17333"/>
    <n v="91826"/>
    <n v="33199"/>
    <n v="36550"/>
    <n v="16.399999999999999"/>
    <n v="4.7"/>
    <n v="286900"/>
    <n v="8.6999999999999993"/>
    <n v="8"/>
    <n v="7"/>
    <n v="178908"/>
    <n v="97553.923999999985"/>
    <x v="1"/>
    <n v="346197.462"/>
  </r>
  <r>
    <x v="164"/>
    <x v="135"/>
    <s v="emp0165@llngs.in"/>
    <x v="5"/>
    <d v="2016-08-10T00:00:00"/>
    <n v="40"/>
    <x v="9"/>
    <n v="724356"/>
    <n v="57560"/>
    <n v="65962"/>
    <n v="73379"/>
    <n v="70264"/>
    <n v="5.4"/>
    <n v="2.6"/>
    <n v="98860"/>
    <n v="6.7"/>
    <n v="6"/>
    <n v="5"/>
    <n v="267165"/>
    <n v="39115.224000000002"/>
    <x v="0"/>
    <n v="381735.61200000002"/>
  </r>
  <r>
    <x v="165"/>
    <x v="162"/>
    <s v="emp0166@llngs.in"/>
    <x v="3"/>
    <d v="2020-10-24T00:00:00"/>
    <n v="50"/>
    <x v="1"/>
    <n v="387179"/>
    <n v="44140"/>
    <n v="93430"/>
    <n v="70586"/>
    <n v="40375"/>
    <n v="10.8"/>
    <n v="3.9"/>
    <n v="173426"/>
    <n v="6.2"/>
    <n v="4"/>
    <n v="3"/>
    <n v="248531"/>
    <n v="41815.332000000002"/>
    <x v="0"/>
    <n v="214497.166"/>
  </r>
  <r>
    <x v="166"/>
    <x v="163"/>
    <s v="emp0167@llngs.in"/>
    <x v="3"/>
    <d v="2019-12-05T00:00:00"/>
    <n v="42"/>
    <x v="11"/>
    <n v="608115"/>
    <n v="81366"/>
    <n v="47735"/>
    <n v="41909"/>
    <n v="91779"/>
    <n v="18.2"/>
    <n v="3.5"/>
    <n v="250137"/>
    <n v="7"/>
    <n v="3"/>
    <n v="2"/>
    <n v="262789"/>
    <n v="110676.93"/>
    <x v="0"/>
    <n v="359395.96499999997"/>
  </r>
  <r>
    <x v="167"/>
    <x v="68"/>
    <s v="emp0168@llngs.in"/>
    <x v="4"/>
    <d v="2023-12-10T00:00:00"/>
    <n v="28"/>
    <x v="13"/>
    <n v="1106729"/>
    <n v="26451"/>
    <n v="61271"/>
    <n v="89345"/>
    <n v="90331"/>
    <n v="8.9"/>
    <n v="4.0999999999999996"/>
    <n v="283473"/>
    <n v="8.9"/>
    <n v="6"/>
    <n v="5"/>
    <n v="267398"/>
    <n v="98498.880999999994"/>
    <x v="0"/>
    <n v="602613.94050000003"/>
  </r>
  <r>
    <x v="168"/>
    <x v="164"/>
    <s v="emp0169@llngs.in"/>
    <x v="5"/>
    <d v="2017-04-12T00:00:00"/>
    <n v="53"/>
    <x v="19"/>
    <n v="1471231"/>
    <n v="10009"/>
    <n v="65959"/>
    <n v="66310"/>
    <n v="59789"/>
    <n v="6.8"/>
    <n v="2.8"/>
    <n v="450765"/>
    <n v="8.1999999999999993"/>
    <n v="6"/>
    <n v="5"/>
    <n v="202067"/>
    <n v="100043.70799999998"/>
    <x v="0"/>
    <n v="785637.35400000005"/>
  </r>
  <r>
    <x v="169"/>
    <x v="165"/>
    <s v="emp0170@llngs.in"/>
    <x v="5"/>
    <d v="2015-08-17T00:00:00"/>
    <n v="26"/>
    <x v="1"/>
    <n v="798310"/>
    <n v="50536"/>
    <n v="91625"/>
    <n v="75436"/>
    <n v="78370"/>
    <n v="13.3"/>
    <n v="4.4000000000000004"/>
    <n v="281194"/>
    <n v="9.4"/>
    <n v="5"/>
    <n v="4"/>
    <n v="295967"/>
    <n v="106175.23"/>
    <x v="0"/>
    <n v="452242.61499999999"/>
  </r>
  <r>
    <x v="170"/>
    <x v="166"/>
    <s v="emp0171@llngs.in"/>
    <x v="5"/>
    <d v="2016-10-15T00:00:00"/>
    <n v="48"/>
    <x v="1"/>
    <n v="995020"/>
    <n v="96701"/>
    <n v="37582"/>
    <n v="21405"/>
    <n v="74075"/>
    <n v="8.3000000000000007"/>
    <n v="3.6"/>
    <n v="185070"/>
    <n v="9.1"/>
    <n v="3"/>
    <n v="2"/>
    <n v="229763"/>
    <n v="82586.66"/>
    <x v="0"/>
    <n v="538803.32999999996"/>
  </r>
  <r>
    <x v="171"/>
    <x v="167"/>
    <s v="emp0172@llngs.in"/>
    <x v="3"/>
    <d v="2015-04-22T00:00:00"/>
    <n v="52"/>
    <x v="7"/>
    <n v="1011900"/>
    <n v="79422"/>
    <n v="28176"/>
    <n v="59809"/>
    <n v="18810"/>
    <n v="15.7"/>
    <n v="4.4000000000000004"/>
    <n v="205930"/>
    <n v="7.8"/>
    <n v="6"/>
    <n v="5"/>
    <n v="186217"/>
    <n v="158868.29999999999"/>
    <x v="0"/>
    <n v="585384.15"/>
  </r>
  <r>
    <x v="172"/>
    <x v="168"/>
    <s v="emp0173@llngs.in"/>
    <x v="5"/>
    <d v="2024-08-15T00:00:00"/>
    <n v="34"/>
    <x v="2"/>
    <n v="829373"/>
    <n v="62170"/>
    <n v="25926"/>
    <n v="59534"/>
    <n v="28046"/>
    <n v="17.8"/>
    <n v="2.7"/>
    <n v="177519"/>
    <n v="7.1"/>
    <n v="4"/>
    <n v="3"/>
    <n v="175676"/>
    <n v="147628.394"/>
    <x v="0"/>
    <n v="488500.69699999999"/>
  </r>
  <r>
    <x v="173"/>
    <x v="169"/>
    <s v="emp0174@llngs.in"/>
    <x v="2"/>
    <d v="2022-05-14T00:00:00"/>
    <n v="32"/>
    <x v="7"/>
    <n v="1356124"/>
    <n v="86345"/>
    <n v="34549"/>
    <n v="11913"/>
    <n v="22391"/>
    <n v="8.8000000000000007"/>
    <n v="3.6"/>
    <n v="404842"/>
    <n v="9.4"/>
    <n v="4"/>
    <n v="3"/>
    <n v="155198"/>
    <n v="119338.91200000001"/>
    <x v="0"/>
    <n v="737731.45600000001"/>
  </r>
  <r>
    <x v="174"/>
    <x v="170"/>
    <s v="emp0175@llngs.in"/>
    <x v="1"/>
    <d v="2023-03-10T00:00:00"/>
    <n v="26"/>
    <x v="18"/>
    <n v="797429"/>
    <n v="99004"/>
    <n v="81550"/>
    <n v="73586"/>
    <n v="22831"/>
    <n v="12.5"/>
    <n v="3.9"/>
    <n v="413195"/>
    <n v="5.0999999999999996"/>
    <n v="3"/>
    <n v="2"/>
    <n v="276971"/>
    <n v="99678.625"/>
    <x v="0"/>
    <n v="448553.8125"/>
  </r>
  <r>
    <x v="175"/>
    <x v="171"/>
    <s v="emp0176@llngs.in"/>
    <x v="3"/>
    <d v="2023-08-28T00:00:00"/>
    <n v="34"/>
    <x v="19"/>
    <n v="602426"/>
    <n v="75389"/>
    <n v="51636"/>
    <n v="64434"/>
    <n v="17584"/>
    <n v="5.5"/>
    <n v="4.9000000000000004"/>
    <n v="310152"/>
    <n v="9"/>
    <n v="8"/>
    <n v="7"/>
    <n v="209043"/>
    <n v="33133.43"/>
    <x v="1"/>
    <n v="317779.71500000003"/>
  </r>
  <r>
    <x v="176"/>
    <x v="172"/>
    <s v="emp0177@llngs.in"/>
    <x v="5"/>
    <d v="2022-10-22T00:00:00"/>
    <n v="34"/>
    <x v="14"/>
    <n v="657804"/>
    <n v="34978"/>
    <n v="31960"/>
    <n v="93672"/>
    <n v="66545"/>
    <n v="14.8"/>
    <n v="2.9"/>
    <n v="346458"/>
    <n v="7.1"/>
    <n v="4"/>
    <n v="3"/>
    <n v="227155"/>
    <n v="97354.992000000013"/>
    <x v="0"/>
    <n v="377579.49599999998"/>
  </r>
  <r>
    <x v="177"/>
    <x v="173"/>
    <s v="emp0178@llngs.in"/>
    <x v="4"/>
    <d v="2015-10-18T00:00:00"/>
    <n v="34"/>
    <x v="10"/>
    <n v="314785"/>
    <n v="22649"/>
    <n v="88995"/>
    <n v="79504"/>
    <n v="78399"/>
    <n v="17.8"/>
    <n v="3.4"/>
    <n v="224568"/>
    <n v="8.8000000000000007"/>
    <n v="4"/>
    <n v="3"/>
    <n v="269547"/>
    <n v="56031.73"/>
    <x v="0"/>
    <n v="185408.36499999999"/>
  </r>
  <r>
    <x v="178"/>
    <x v="174"/>
    <s v="emp0179@llngs.in"/>
    <x v="2"/>
    <d v="2021-03-01T00:00:00"/>
    <n v="50"/>
    <x v="1"/>
    <n v="1030410"/>
    <n v="84331"/>
    <n v="59525"/>
    <n v="61496"/>
    <n v="14474"/>
    <n v="6.1"/>
    <n v="4.5999999999999996"/>
    <n v="153899"/>
    <n v="7.5"/>
    <n v="9"/>
    <n v="8"/>
    <n v="219826"/>
    <n v="62855.01"/>
    <x v="1"/>
    <n v="546632.505"/>
  </r>
  <r>
    <x v="179"/>
    <x v="175"/>
    <s v="emp0180@llngs.in"/>
    <x v="4"/>
    <d v="2020-06-25T00:00:00"/>
    <n v="43"/>
    <x v="11"/>
    <n v="842562"/>
    <n v="29341"/>
    <n v="94315"/>
    <n v="14699"/>
    <n v="77406"/>
    <n v="10"/>
    <n v="4.2"/>
    <n v="60523"/>
    <n v="8.1999999999999993"/>
    <n v="7"/>
    <n v="6"/>
    <n v="215761"/>
    <n v="84256.2"/>
    <x v="0"/>
    <n v="463409.1"/>
  </r>
  <r>
    <x v="180"/>
    <x v="176"/>
    <s v="emp0181@llngs.in"/>
    <x v="4"/>
    <d v="2024-04-13T00:00:00"/>
    <n v="45"/>
    <x v="16"/>
    <n v="1254300"/>
    <n v="24498"/>
    <n v="63157"/>
    <n v="88605"/>
    <n v="50300"/>
    <n v="13.6"/>
    <n v="3.8"/>
    <n v="453373"/>
    <n v="8"/>
    <n v="3"/>
    <n v="2"/>
    <n v="226560"/>
    <n v="170584.8"/>
    <x v="0"/>
    <n v="712442.4"/>
  </r>
  <r>
    <x v="181"/>
    <x v="177"/>
    <s v="emp0182@llngs.in"/>
    <x v="4"/>
    <d v="2016-07-21T00:00:00"/>
    <n v="53"/>
    <x v="16"/>
    <n v="1473506"/>
    <n v="55680"/>
    <n v="83653"/>
    <n v="51215"/>
    <n v="40258"/>
    <n v="9.5"/>
    <n v="4.0999999999999996"/>
    <n v="367846"/>
    <n v="6.1"/>
    <n v="7"/>
    <n v="6"/>
    <n v="230806"/>
    <n v="139983.07"/>
    <x v="0"/>
    <n v="806744.53500000003"/>
  </r>
  <r>
    <x v="182"/>
    <x v="178"/>
    <s v="emp0183@llngs.in"/>
    <x v="0"/>
    <d v="2025-03-19T00:00:00"/>
    <n v="27"/>
    <x v="2"/>
    <n v="886875"/>
    <n v="88271"/>
    <n v="95841"/>
    <n v="86698"/>
    <n v="84416"/>
    <n v="19.600000000000001"/>
    <n v="3.4"/>
    <n v="372944"/>
    <n v="6.1"/>
    <n v="5"/>
    <n v="4"/>
    <n v="355226"/>
    <n v="173827.5"/>
    <x v="0"/>
    <n v="530351.25"/>
  </r>
  <r>
    <x v="183"/>
    <x v="179"/>
    <s v="emp0184@llngs.in"/>
    <x v="1"/>
    <d v="2016-03-30T00:00:00"/>
    <n v="51"/>
    <x v="1"/>
    <n v="1066840"/>
    <n v="42227"/>
    <n v="78853"/>
    <n v="16987"/>
    <n v="22434"/>
    <n v="9.5"/>
    <n v="4.3"/>
    <n v="211102"/>
    <n v="8.3000000000000007"/>
    <n v="3"/>
    <n v="2"/>
    <n v="160501"/>
    <n v="101349.8"/>
    <x v="0"/>
    <n v="584094.9"/>
  </r>
  <r>
    <x v="184"/>
    <x v="180"/>
    <s v="emp0185@llngs.in"/>
    <x v="3"/>
    <d v="2015-05-03T00:00:00"/>
    <n v="53"/>
    <x v="6"/>
    <n v="895854"/>
    <n v="22836"/>
    <n v="24590"/>
    <n v="31587"/>
    <n v="60709"/>
    <n v="15.3"/>
    <n v="3.9"/>
    <n v="499289"/>
    <n v="8.8000000000000007"/>
    <n v="3"/>
    <n v="2"/>
    <n v="139722"/>
    <n v="137065.66200000001"/>
    <x v="0"/>
    <n v="516459.83100000001"/>
  </r>
  <r>
    <x v="185"/>
    <x v="181"/>
    <s v="emp0186@llngs.in"/>
    <x v="3"/>
    <d v="2017-03-15T00:00:00"/>
    <n v="54"/>
    <x v="3"/>
    <n v="540736"/>
    <n v="12378"/>
    <n v="40812"/>
    <n v="58067"/>
    <n v="73663"/>
    <n v="7.4"/>
    <n v="3.7"/>
    <n v="487838"/>
    <n v="6.5"/>
    <n v="4"/>
    <n v="3"/>
    <n v="184920"/>
    <n v="40014.464000000007"/>
    <x v="0"/>
    <n v="290375.23200000002"/>
  </r>
  <r>
    <x v="186"/>
    <x v="182"/>
    <s v="emp0187@llngs.in"/>
    <x v="5"/>
    <d v="2015-10-30T00:00:00"/>
    <n v="40"/>
    <x v="13"/>
    <n v="303479"/>
    <n v="60641"/>
    <n v="48604"/>
    <n v="51023"/>
    <n v="41227"/>
    <n v="10.8"/>
    <n v="3.6"/>
    <n v="470784"/>
    <n v="6.4"/>
    <n v="3"/>
    <n v="2"/>
    <n v="201495"/>
    <n v="32775.732000000004"/>
    <x v="0"/>
    <n v="168127.36600000001"/>
  </r>
  <r>
    <x v="187"/>
    <x v="183"/>
    <s v="emp0188@llngs.in"/>
    <x v="3"/>
    <d v="2018-09-24T00:00:00"/>
    <n v="28"/>
    <x v="7"/>
    <n v="1150904"/>
    <n v="64286"/>
    <n v="68054"/>
    <n v="31528"/>
    <n v="79168"/>
    <n v="18.3"/>
    <n v="4.2"/>
    <n v="67193"/>
    <n v="8.3000000000000007"/>
    <n v="7"/>
    <n v="6"/>
    <n v="243036"/>
    <n v="210615.432"/>
    <x v="0"/>
    <n v="680759.71600000001"/>
  </r>
  <r>
    <x v="188"/>
    <x v="184"/>
    <s v="emp0189@llngs.in"/>
    <x v="3"/>
    <d v="2019-06-27T00:00:00"/>
    <n v="34"/>
    <x v="8"/>
    <n v="313842"/>
    <n v="50417"/>
    <n v="19461"/>
    <n v="99551"/>
    <n v="61261"/>
    <n v="18.600000000000001"/>
    <n v="4.3"/>
    <n v="206659"/>
    <n v="7.2"/>
    <n v="4"/>
    <n v="3"/>
    <n v="230690"/>
    <n v="58374.612000000001"/>
    <x v="0"/>
    <n v="186108.30600000001"/>
  </r>
  <r>
    <x v="189"/>
    <x v="174"/>
    <s v="emp0190@llngs.in"/>
    <x v="5"/>
    <d v="2021-10-14T00:00:00"/>
    <n v="35"/>
    <x v="11"/>
    <n v="1203510"/>
    <n v="28073"/>
    <n v="77570"/>
    <n v="36487"/>
    <n v="74771"/>
    <n v="15.5"/>
    <n v="3.6"/>
    <n v="102388"/>
    <n v="6.7"/>
    <n v="9"/>
    <n v="8"/>
    <n v="216901"/>
    <n v="186544.05"/>
    <x v="0"/>
    <n v="695027.02500000002"/>
  </r>
  <r>
    <x v="190"/>
    <x v="185"/>
    <s v="emp0191@llngs.in"/>
    <x v="5"/>
    <d v="2024-06-22T00:00:00"/>
    <n v="51"/>
    <x v="6"/>
    <n v="420662"/>
    <n v="93070"/>
    <n v="97609"/>
    <n v="10923"/>
    <n v="32392"/>
    <n v="19.600000000000001"/>
    <n v="3.8"/>
    <n v="76066"/>
    <n v="9.6"/>
    <n v="3"/>
    <n v="2"/>
    <n v="233994"/>
    <n v="82449.752000000008"/>
    <x v="0"/>
    <n v="251555.87599999999"/>
  </r>
  <r>
    <x v="191"/>
    <x v="186"/>
    <s v="emp0192@llngs.in"/>
    <x v="1"/>
    <d v="2020-02-15T00:00:00"/>
    <n v="45"/>
    <x v="9"/>
    <n v="1065722"/>
    <n v="57205"/>
    <n v="89927"/>
    <n v="59970"/>
    <n v="99663"/>
    <n v="11.2"/>
    <n v="3.8"/>
    <n v="152376"/>
    <n v="8.1"/>
    <n v="8"/>
    <n v="7"/>
    <n v="306765"/>
    <n v="119360.86399999999"/>
    <x v="0"/>
    <n v="592541.43200000003"/>
  </r>
  <r>
    <x v="192"/>
    <x v="187"/>
    <s v="emp0193@llngs.in"/>
    <x v="5"/>
    <d v="2017-10-09T00:00:00"/>
    <n v="37"/>
    <x v="10"/>
    <n v="900981"/>
    <n v="35620"/>
    <n v="83732"/>
    <n v="58350"/>
    <n v="44286"/>
    <n v="7.6"/>
    <n v="3.4"/>
    <n v="439056"/>
    <n v="9.1999999999999993"/>
    <n v="9"/>
    <n v="8"/>
    <n v="221988"/>
    <n v="68474.555999999997"/>
    <x v="0"/>
    <n v="484727.77799999999"/>
  </r>
  <r>
    <x v="193"/>
    <x v="188"/>
    <s v="emp0194@llngs.in"/>
    <x v="0"/>
    <d v="2022-03-19T00:00:00"/>
    <n v="39"/>
    <x v="11"/>
    <n v="1410298"/>
    <n v="75982"/>
    <n v="89173"/>
    <n v="88278"/>
    <n v="54155"/>
    <n v="16"/>
    <n v="3.8"/>
    <n v="68925"/>
    <n v="9.1"/>
    <n v="3"/>
    <n v="2"/>
    <n v="307588"/>
    <n v="225647.68"/>
    <x v="0"/>
    <n v="817972.84"/>
  </r>
  <r>
    <x v="194"/>
    <x v="46"/>
    <s v="emp0195@llngs.in"/>
    <x v="0"/>
    <d v="2017-07-10T00:00:00"/>
    <n v="39"/>
    <x v="11"/>
    <n v="702751"/>
    <n v="78425"/>
    <n v="91263"/>
    <n v="68836"/>
    <n v="35671"/>
    <n v="15.9"/>
    <n v="2.8"/>
    <n v="168681"/>
    <n v="7.9"/>
    <n v="4"/>
    <n v="3"/>
    <n v="274195"/>
    <n v="111737.409"/>
    <x v="0"/>
    <n v="407244.20449999999"/>
  </r>
  <r>
    <x v="195"/>
    <x v="189"/>
    <s v="emp0196@llngs.in"/>
    <x v="2"/>
    <d v="2021-04-14T00:00:00"/>
    <n v="37"/>
    <x v="16"/>
    <n v="1312843"/>
    <n v="47235"/>
    <n v="69672"/>
    <n v="46618"/>
    <n v="50393"/>
    <n v="5.8"/>
    <n v="4.5"/>
    <n v="464461"/>
    <n v="9.8000000000000007"/>
    <n v="6"/>
    <n v="5"/>
    <n v="213918"/>
    <n v="76144.894"/>
    <x v="0"/>
    <n v="694493.94700000004"/>
  </r>
  <r>
    <x v="196"/>
    <x v="190"/>
    <s v="emp0197@llngs.in"/>
    <x v="1"/>
    <d v="2023-09-23T00:00:00"/>
    <n v="53"/>
    <x v="9"/>
    <n v="676872"/>
    <n v="39604"/>
    <n v="24598"/>
    <n v="47276"/>
    <n v="56385"/>
    <n v="9.1"/>
    <n v="3.9"/>
    <n v="487802"/>
    <n v="8.6"/>
    <n v="5"/>
    <n v="4"/>
    <n v="167863"/>
    <n v="61595.351999999999"/>
    <x v="0"/>
    <n v="369233.67599999998"/>
  </r>
  <r>
    <x v="197"/>
    <x v="191"/>
    <s v="emp0198@llngs.in"/>
    <x v="3"/>
    <d v="2017-08-15T00:00:00"/>
    <n v="47"/>
    <x v="12"/>
    <n v="1376017"/>
    <n v="85132"/>
    <n v="15959"/>
    <n v="93922"/>
    <n v="97145"/>
    <n v="13.7"/>
    <n v="4.0999999999999996"/>
    <n v="69679"/>
    <n v="7.4"/>
    <n v="4"/>
    <n v="3"/>
    <n v="292158"/>
    <n v="188514.329"/>
    <x v="0"/>
    <n v="782265.66449999996"/>
  </r>
  <r>
    <x v="198"/>
    <x v="192"/>
    <s v="emp0199@llngs.in"/>
    <x v="0"/>
    <d v="2021-11-19T00:00:00"/>
    <n v="34"/>
    <x v="0"/>
    <n v="529376"/>
    <n v="83708"/>
    <n v="64630"/>
    <n v="47625"/>
    <n v="93690"/>
    <n v="17.3"/>
    <n v="2.6"/>
    <n v="225283"/>
    <n v="7.4"/>
    <n v="5"/>
    <n v="4"/>
    <n v="289653"/>
    <n v="91582.04800000001"/>
    <x v="0"/>
    <n v="310479.02399999998"/>
  </r>
  <r>
    <x v="199"/>
    <x v="193"/>
    <s v="emp0200@llngs.in"/>
    <x v="4"/>
    <d v="2023-09-16T00:00:00"/>
    <n v="38"/>
    <x v="1"/>
    <n v="1009916"/>
    <n v="86377"/>
    <n v="16896"/>
    <n v="90729"/>
    <n v="27704"/>
    <n v="11.7"/>
    <n v="2.5"/>
    <n v="440355"/>
    <n v="8.6"/>
    <n v="8"/>
    <n v="7"/>
    <n v="221706"/>
    <n v="118160.17199999999"/>
    <x v="0"/>
    <n v="564038.08600000001"/>
  </r>
  <r>
    <x v="200"/>
    <x v="194"/>
    <s v="emp0201@llngs.in"/>
    <x v="5"/>
    <d v="2018-10-28T00:00:00"/>
    <n v="29"/>
    <x v="12"/>
    <n v="1153253"/>
    <n v="14646"/>
    <n v="60321"/>
    <n v="37326"/>
    <n v="73671"/>
    <n v="15.2"/>
    <n v="3.4"/>
    <n v="60078"/>
    <n v="7.6"/>
    <n v="8"/>
    <n v="7"/>
    <n v="185964"/>
    <n v="175294.45599999998"/>
    <x v="0"/>
    <n v="664273.728"/>
  </r>
  <r>
    <x v="201"/>
    <x v="195"/>
    <s v="emp0202@llngs.in"/>
    <x v="1"/>
    <d v="2018-01-28T00:00:00"/>
    <n v="28"/>
    <x v="10"/>
    <n v="1046403"/>
    <n v="59654"/>
    <n v="68141"/>
    <n v="33957"/>
    <n v="48771"/>
    <n v="5.0999999999999996"/>
    <n v="4.0999999999999996"/>
    <n v="448867"/>
    <n v="7.7"/>
    <n v="3"/>
    <n v="2"/>
    <n v="210523"/>
    <n v="53366.553"/>
    <x v="0"/>
    <n v="549884.77650000004"/>
  </r>
  <r>
    <x v="202"/>
    <x v="196"/>
    <s v="emp0203@llngs.in"/>
    <x v="5"/>
    <d v="2020-06-01T00:00:00"/>
    <n v="48"/>
    <x v="2"/>
    <n v="632930"/>
    <n v="19552"/>
    <n v="15621"/>
    <n v="31686"/>
    <n v="57873"/>
    <n v="14.4"/>
    <n v="4.7"/>
    <n v="442565"/>
    <n v="9.4"/>
    <n v="5"/>
    <n v="4"/>
    <n v="124732"/>
    <n v="91141.92"/>
    <x v="1"/>
    <n v="362035.96"/>
  </r>
  <r>
    <x v="203"/>
    <x v="197"/>
    <s v="emp0204@llngs.in"/>
    <x v="4"/>
    <d v="2019-05-30T00:00:00"/>
    <n v="39"/>
    <x v="18"/>
    <n v="768021"/>
    <n v="47697"/>
    <n v="13966"/>
    <n v="26303"/>
    <n v="62506"/>
    <n v="14.1"/>
    <n v="3.2"/>
    <n v="296395"/>
    <n v="8.6"/>
    <n v="3"/>
    <n v="2"/>
    <n v="150472"/>
    <n v="108290.961"/>
    <x v="0"/>
    <n v="438155.98050000001"/>
  </r>
  <r>
    <x v="204"/>
    <x v="198"/>
    <s v="emp0205@llngs.in"/>
    <x v="0"/>
    <d v="2018-03-22T00:00:00"/>
    <n v="51"/>
    <x v="6"/>
    <n v="964650"/>
    <n v="60561"/>
    <n v="68525"/>
    <n v="94653"/>
    <n v="97335"/>
    <n v="13.5"/>
    <n v="3.4"/>
    <n v="465438"/>
    <n v="6.3"/>
    <n v="5"/>
    <n v="4"/>
    <n v="321074"/>
    <n v="130227.75"/>
    <x v="0"/>
    <n v="547438.875"/>
  </r>
  <r>
    <x v="205"/>
    <x v="199"/>
    <s v="emp0206@llngs.in"/>
    <x v="1"/>
    <d v="2022-07-19T00:00:00"/>
    <n v="41"/>
    <x v="2"/>
    <n v="984478"/>
    <n v="97360"/>
    <n v="31086"/>
    <n v="88780"/>
    <n v="31441"/>
    <n v="13.5"/>
    <n v="2.6"/>
    <n v="145599"/>
    <n v="9.8000000000000007"/>
    <n v="3"/>
    <n v="2"/>
    <n v="248667"/>
    <n v="132904.53"/>
    <x v="0"/>
    <n v="558691.26500000001"/>
  </r>
  <r>
    <x v="206"/>
    <x v="200"/>
    <s v="emp0207@llngs.in"/>
    <x v="4"/>
    <d v="2022-08-04T00:00:00"/>
    <n v="32"/>
    <x v="10"/>
    <n v="1185612"/>
    <n v="37457"/>
    <n v="50230"/>
    <n v="77861"/>
    <n v="35342"/>
    <n v="6.6"/>
    <n v="3.2"/>
    <n v="332436"/>
    <n v="8"/>
    <n v="4"/>
    <n v="3"/>
    <n v="200890"/>
    <n v="78250.391999999993"/>
    <x v="0"/>
    <n v="631931.196"/>
  </r>
  <r>
    <x v="207"/>
    <x v="201"/>
    <s v="emp0208@llngs.in"/>
    <x v="4"/>
    <d v="2017-10-04T00:00:00"/>
    <n v="31"/>
    <x v="12"/>
    <n v="746150"/>
    <n v="65496"/>
    <n v="17535"/>
    <n v="27628"/>
    <n v="54994"/>
    <n v="9.6"/>
    <n v="4.4000000000000004"/>
    <n v="113316"/>
    <n v="7.2"/>
    <n v="7"/>
    <n v="6"/>
    <n v="165653"/>
    <n v="71630.399999999994"/>
    <x v="0"/>
    <n v="408890.2"/>
  </r>
  <r>
    <x v="208"/>
    <x v="202"/>
    <s v="emp0209@llngs.in"/>
    <x v="1"/>
    <d v="2022-04-23T00:00:00"/>
    <n v="46"/>
    <x v="8"/>
    <n v="493914"/>
    <n v="90433"/>
    <n v="33195"/>
    <n v="17028"/>
    <n v="46065"/>
    <n v="11.6"/>
    <n v="4.9000000000000004"/>
    <n v="171385"/>
    <n v="8.5"/>
    <n v="7"/>
    <n v="6"/>
    <n v="186721"/>
    <n v="57294.023999999998"/>
    <x v="1"/>
    <n v="275604.01199999999"/>
  </r>
  <r>
    <x v="209"/>
    <x v="203"/>
    <s v="emp0210@llngs.in"/>
    <x v="1"/>
    <d v="2019-05-05T00:00:00"/>
    <n v="27"/>
    <x v="9"/>
    <n v="1080385"/>
    <n v="10908"/>
    <n v="66984"/>
    <n v="46713"/>
    <n v="91263"/>
    <n v="11.3"/>
    <n v="4.5999999999999996"/>
    <n v="82199"/>
    <n v="8.6"/>
    <n v="5"/>
    <n v="4"/>
    <n v="215868"/>
    <n v="122083.505"/>
    <x v="1"/>
    <n v="601234.25249999994"/>
  </r>
  <r>
    <x v="210"/>
    <x v="204"/>
    <s v="emp0211@llngs.in"/>
    <x v="2"/>
    <d v="2016-06-22T00:00:00"/>
    <n v="42"/>
    <x v="1"/>
    <n v="574799"/>
    <n v="25995"/>
    <n v="67183"/>
    <n v="91152"/>
    <n v="81522"/>
    <n v="14.7"/>
    <n v="4.4000000000000004"/>
    <n v="499614"/>
    <n v="6.2"/>
    <n v="8"/>
    <n v="7"/>
    <n v="265852"/>
    <n v="84495.452999999994"/>
    <x v="0"/>
    <n v="329647.22649999999"/>
  </r>
  <r>
    <x v="211"/>
    <x v="205"/>
    <s v="emp0212@llngs.in"/>
    <x v="3"/>
    <d v="2020-06-03T00:00:00"/>
    <n v="43"/>
    <x v="4"/>
    <n v="763616"/>
    <n v="89913"/>
    <n v="53229"/>
    <n v="11617"/>
    <n v="28712"/>
    <n v="17.3"/>
    <n v="2.9"/>
    <n v="433267"/>
    <n v="8"/>
    <n v="9"/>
    <n v="8"/>
    <n v="183471"/>
    <n v="132105.568"/>
    <x v="0"/>
    <n v="447860.78399999999"/>
  </r>
  <r>
    <x v="212"/>
    <x v="206"/>
    <s v="emp0213@llngs.in"/>
    <x v="2"/>
    <d v="2024-07-11T00:00:00"/>
    <n v="25"/>
    <x v="17"/>
    <n v="368835"/>
    <n v="38194"/>
    <n v="27436"/>
    <n v="52795"/>
    <n v="71542"/>
    <n v="18.7"/>
    <n v="4"/>
    <n v="327563"/>
    <n v="5.5"/>
    <n v="7"/>
    <n v="6"/>
    <n v="189967"/>
    <n v="68972.145000000004"/>
    <x v="0"/>
    <n v="218903.57250000001"/>
  </r>
  <r>
    <x v="213"/>
    <x v="8"/>
    <s v="emp0214@llngs.in"/>
    <x v="1"/>
    <d v="2015-11-23T00:00:00"/>
    <n v="50"/>
    <x v="9"/>
    <n v="1232264"/>
    <n v="55028"/>
    <n v="87993"/>
    <n v="26598"/>
    <n v="23732"/>
    <n v="6.9"/>
    <n v="4.3"/>
    <n v="336220"/>
    <n v="7.2"/>
    <n v="5"/>
    <n v="4"/>
    <n v="193351"/>
    <n v="85026.216"/>
    <x v="0"/>
    <n v="658645.10800000001"/>
  </r>
  <r>
    <x v="214"/>
    <x v="207"/>
    <s v="emp0215@llngs.in"/>
    <x v="2"/>
    <d v="2023-12-13T00:00:00"/>
    <n v="32"/>
    <x v="12"/>
    <n v="544062"/>
    <n v="10837"/>
    <n v="66690"/>
    <n v="20763"/>
    <n v="72933"/>
    <n v="10.199999999999999"/>
    <n v="4.5"/>
    <n v="461265"/>
    <n v="8"/>
    <n v="3"/>
    <n v="2"/>
    <n v="171223"/>
    <n v="55494.323999999993"/>
    <x v="0"/>
    <n v="299778.16200000001"/>
  </r>
  <r>
    <x v="215"/>
    <x v="208"/>
    <s v="emp0216@llngs.in"/>
    <x v="2"/>
    <d v="2019-08-16T00:00:00"/>
    <n v="43"/>
    <x v="18"/>
    <n v="689659"/>
    <n v="19329"/>
    <n v="75179"/>
    <n v="57063"/>
    <n v="33035"/>
    <n v="13.6"/>
    <n v="3.2"/>
    <n v="300790"/>
    <n v="7.1"/>
    <n v="5"/>
    <n v="4"/>
    <n v="184606"/>
    <n v="93793.624000000011"/>
    <x v="0"/>
    <n v="391726.31200000003"/>
  </r>
  <r>
    <x v="216"/>
    <x v="209"/>
    <s v="emp0217@llngs.in"/>
    <x v="3"/>
    <d v="2022-06-10T00:00:00"/>
    <n v="42"/>
    <x v="16"/>
    <n v="895901"/>
    <n v="53860"/>
    <n v="44828"/>
    <n v="87881"/>
    <n v="50925"/>
    <n v="11.7"/>
    <n v="3.6"/>
    <n v="237947"/>
    <n v="8.3000000000000007"/>
    <n v="6"/>
    <n v="5"/>
    <n v="237494"/>
    <n v="104820.41699999999"/>
    <x v="0"/>
    <n v="500360.70850000001"/>
  </r>
  <r>
    <x v="217"/>
    <x v="210"/>
    <s v="emp0218@llngs.in"/>
    <x v="4"/>
    <d v="2020-12-11T00:00:00"/>
    <n v="37"/>
    <x v="16"/>
    <n v="750660"/>
    <n v="28838"/>
    <n v="29092"/>
    <n v="40326"/>
    <n v="14632"/>
    <n v="7.7"/>
    <n v="4"/>
    <n v="122626"/>
    <n v="9.9"/>
    <n v="5"/>
    <n v="4"/>
    <n v="112888"/>
    <n v="57800.82"/>
    <x v="0"/>
    <n v="404230.41"/>
  </r>
  <r>
    <x v="218"/>
    <x v="211"/>
    <s v="emp0219@llngs.in"/>
    <x v="3"/>
    <d v="2025-01-04T00:00:00"/>
    <n v="28"/>
    <x v="5"/>
    <n v="893461"/>
    <n v="16224"/>
    <n v="69738"/>
    <n v="70639"/>
    <n v="48542"/>
    <n v="15.7"/>
    <n v="3.8"/>
    <n v="327941"/>
    <n v="7"/>
    <n v="4"/>
    <n v="3"/>
    <n v="205143"/>
    <n v="140273.37699999998"/>
    <x v="0"/>
    <n v="516867.18849999999"/>
  </r>
  <r>
    <x v="219"/>
    <x v="212"/>
    <s v="emp0220@llngs.in"/>
    <x v="0"/>
    <d v="2019-05-10T00:00:00"/>
    <n v="36"/>
    <x v="2"/>
    <n v="647303"/>
    <n v="68532"/>
    <n v="17034"/>
    <n v="33278"/>
    <n v="48767"/>
    <n v="17.399999999999999"/>
    <n v="3.1"/>
    <n v="154847"/>
    <n v="8.8000000000000007"/>
    <n v="6"/>
    <n v="5"/>
    <n v="167611"/>
    <n v="112630.72199999999"/>
    <x v="0"/>
    <n v="379966.86099999998"/>
  </r>
  <r>
    <x v="220"/>
    <x v="213"/>
    <s v="emp0221@llngs.in"/>
    <x v="1"/>
    <d v="2018-05-17T00:00:00"/>
    <n v="52"/>
    <x v="16"/>
    <n v="822835"/>
    <n v="64010"/>
    <n v="94794"/>
    <n v="59441"/>
    <n v="48058"/>
    <n v="12.3"/>
    <n v="3.9"/>
    <n v="93304"/>
    <n v="6.6"/>
    <n v="9"/>
    <n v="8"/>
    <n v="266303"/>
    <n v="101208.705"/>
    <x v="0"/>
    <n v="462021.85249999998"/>
  </r>
  <r>
    <x v="221"/>
    <x v="214"/>
    <s v="emp0222@llngs.in"/>
    <x v="1"/>
    <d v="2024-04-01T00:00:00"/>
    <n v="50"/>
    <x v="1"/>
    <n v="444836"/>
    <n v="70165"/>
    <n v="18940"/>
    <n v="43076"/>
    <n v="77373"/>
    <n v="17.600000000000001"/>
    <n v="4.3"/>
    <n v="90122"/>
    <n v="7.7"/>
    <n v="9"/>
    <n v="8"/>
    <n v="209554"/>
    <n v="78291.135999999999"/>
    <x v="0"/>
    <n v="261563.568"/>
  </r>
  <r>
    <x v="222"/>
    <x v="215"/>
    <s v="emp0223@llngs.in"/>
    <x v="3"/>
    <d v="2017-01-20T00:00:00"/>
    <n v="48"/>
    <x v="18"/>
    <n v="1045732"/>
    <n v="43972"/>
    <n v="16252"/>
    <n v="11614"/>
    <n v="80736"/>
    <n v="6.7"/>
    <n v="3.3"/>
    <n v="394390"/>
    <n v="8.3000000000000007"/>
    <n v="9"/>
    <n v="8"/>
    <n v="152574"/>
    <n v="70064.044000000009"/>
    <x v="0"/>
    <n v="557898.022"/>
  </r>
  <r>
    <x v="223"/>
    <x v="216"/>
    <s v="emp0224@llngs.in"/>
    <x v="1"/>
    <d v="2021-08-27T00:00:00"/>
    <n v="29"/>
    <x v="5"/>
    <n v="393461"/>
    <n v="88419"/>
    <n v="14671"/>
    <n v="83839"/>
    <n v="20664"/>
    <n v="6.8"/>
    <n v="3.5"/>
    <n v="222729"/>
    <n v="5"/>
    <n v="8"/>
    <n v="7"/>
    <n v="207593"/>
    <n v="26755.347999999998"/>
    <x v="0"/>
    <n v="210108.174"/>
  </r>
  <r>
    <x v="224"/>
    <x v="217"/>
    <s v="emp0225@llngs.in"/>
    <x v="2"/>
    <d v="2021-07-26T00:00:00"/>
    <n v="54"/>
    <x v="19"/>
    <n v="541824"/>
    <n v="97270"/>
    <n v="93715"/>
    <n v="26093"/>
    <n v="79010"/>
    <n v="16.8"/>
    <n v="4"/>
    <n v="199729"/>
    <n v="9.5"/>
    <n v="9"/>
    <n v="8"/>
    <n v="296088"/>
    <n v="91026.432000000015"/>
    <x v="0"/>
    <n v="316425.21600000001"/>
  </r>
  <r>
    <x v="225"/>
    <x v="218"/>
    <s v="emp0226@llngs.in"/>
    <x v="4"/>
    <d v="2019-04-10T00:00:00"/>
    <n v="27"/>
    <x v="1"/>
    <n v="565423"/>
    <n v="36507"/>
    <n v="66888"/>
    <n v="48047"/>
    <n v="46301"/>
    <n v="17.100000000000001"/>
    <n v="2.8"/>
    <n v="392528"/>
    <n v="7.6"/>
    <n v="8"/>
    <n v="7"/>
    <n v="197743"/>
    <n v="96687.333000000013"/>
    <x v="0"/>
    <n v="331055.16649999999"/>
  </r>
  <r>
    <x v="226"/>
    <x v="219"/>
    <s v="emp0227@llngs.in"/>
    <x v="3"/>
    <d v="2019-05-27T00:00:00"/>
    <n v="29"/>
    <x v="18"/>
    <n v="896133"/>
    <n v="27700"/>
    <n v="88864"/>
    <n v="13153"/>
    <n v="82935"/>
    <n v="10.1"/>
    <n v="4.8"/>
    <n v="86262"/>
    <n v="5.6"/>
    <n v="6"/>
    <n v="5"/>
    <n v="212652"/>
    <n v="90509.43299999999"/>
    <x v="1"/>
    <n v="493321.21649999998"/>
  </r>
  <r>
    <x v="227"/>
    <x v="220"/>
    <s v="emp0228@llngs.in"/>
    <x v="4"/>
    <d v="2022-01-21T00:00:00"/>
    <n v="26"/>
    <x v="17"/>
    <n v="1486222"/>
    <n v="31124"/>
    <n v="53844"/>
    <n v="16704"/>
    <n v="44008"/>
    <n v="11.5"/>
    <n v="2.8"/>
    <n v="429255"/>
    <n v="9"/>
    <n v="8"/>
    <n v="7"/>
    <n v="145680"/>
    <n v="170915.53"/>
    <x v="0"/>
    <n v="828568.76500000001"/>
  </r>
  <r>
    <x v="228"/>
    <x v="221"/>
    <s v="emp0229@llngs.in"/>
    <x v="3"/>
    <d v="2024-02-27T00:00:00"/>
    <n v="37"/>
    <x v="9"/>
    <n v="1397221"/>
    <n v="40252"/>
    <n v="45524"/>
    <n v="81140"/>
    <n v="35255"/>
    <n v="13.2"/>
    <n v="2.6"/>
    <n v="103934"/>
    <n v="6.4"/>
    <n v="5"/>
    <n v="4"/>
    <n v="202171"/>
    <n v="184433.17199999999"/>
    <x v="0"/>
    <n v="790827.08600000001"/>
  </r>
  <r>
    <x v="229"/>
    <x v="222"/>
    <s v="emp0230@llngs.in"/>
    <x v="1"/>
    <d v="2020-07-09T00:00:00"/>
    <n v="36"/>
    <x v="11"/>
    <n v="720313"/>
    <n v="46654"/>
    <n v="70293"/>
    <n v="15654"/>
    <n v="71927"/>
    <n v="14.9"/>
    <n v="4"/>
    <n v="456240"/>
    <n v="7"/>
    <n v="9"/>
    <n v="8"/>
    <n v="204528"/>
    <n v="107326.63700000002"/>
    <x v="0"/>
    <n v="413819.81849999999"/>
  </r>
  <r>
    <x v="230"/>
    <x v="223"/>
    <s v="emp0231@llngs.in"/>
    <x v="4"/>
    <d v="2016-08-13T00:00:00"/>
    <n v="31"/>
    <x v="7"/>
    <n v="569742"/>
    <n v="81506"/>
    <n v="52221"/>
    <n v="35464"/>
    <n v="42551"/>
    <n v="16.399999999999999"/>
    <n v="2.7"/>
    <n v="466672"/>
    <n v="9.8000000000000007"/>
    <n v="3"/>
    <n v="2"/>
    <n v="211742"/>
    <n v="93437.687999999995"/>
    <x v="0"/>
    <n v="331589.84399999998"/>
  </r>
  <r>
    <x v="231"/>
    <x v="224"/>
    <s v="emp0232@llngs.in"/>
    <x v="4"/>
    <d v="2020-10-01T00:00:00"/>
    <n v="41"/>
    <x v="15"/>
    <n v="1327981"/>
    <n v="40336"/>
    <n v="95257"/>
    <n v="74518"/>
    <n v="24283"/>
    <n v="15.2"/>
    <n v="4.3"/>
    <n v="269105"/>
    <n v="5.5"/>
    <n v="6"/>
    <n v="5"/>
    <n v="234394"/>
    <n v="201853.11199999999"/>
    <x v="0"/>
    <n v="764917.05599999998"/>
  </r>
  <r>
    <x v="232"/>
    <x v="225"/>
    <s v="emp0233@llngs.in"/>
    <x v="3"/>
    <d v="2016-06-02T00:00:00"/>
    <n v="30"/>
    <x v="8"/>
    <n v="562761"/>
    <n v="61159"/>
    <n v="50407"/>
    <n v="25174"/>
    <n v="78660"/>
    <n v="13.8"/>
    <n v="2.5"/>
    <n v="280074"/>
    <n v="9.5"/>
    <n v="4"/>
    <n v="3"/>
    <n v="215400"/>
    <n v="77661.018000000011"/>
    <x v="0"/>
    <n v="320211.00900000002"/>
  </r>
  <r>
    <x v="233"/>
    <x v="226"/>
    <s v="emp0234@llngs.in"/>
    <x v="2"/>
    <d v="2016-07-22T00:00:00"/>
    <n v="46"/>
    <x v="11"/>
    <n v="953185"/>
    <n v="26065"/>
    <n v="74794"/>
    <n v="50984"/>
    <n v="27885"/>
    <n v="8"/>
    <n v="3.5"/>
    <n v="460210"/>
    <n v="5.7"/>
    <n v="6"/>
    <n v="5"/>
    <n v="179728"/>
    <n v="76254.8"/>
    <x v="0"/>
    <n v="514719.9"/>
  </r>
  <r>
    <x v="234"/>
    <x v="227"/>
    <s v="emp0235@llngs.in"/>
    <x v="0"/>
    <d v="2022-11-17T00:00:00"/>
    <n v="43"/>
    <x v="5"/>
    <n v="882195"/>
    <n v="47808"/>
    <n v="38458"/>
    <n v="31078"/>
    <n v="68705"/>
    <n v="9.6999999999999993"/>
    <n v="2.8"/>
    <n v="170495"/>
    <n v="7.7"/>
    <n v="8"/>
    <n v="7"/>
    <n v="186049"/>
    <n v="85572.914999999994"/>
    <x v="0"/>
    <n v="483883.95750000002"/>
  </r>
  <r>
    <x v="235"/>
    <x v="228"/>
    <s v="emp0236@llngs.in"/>
    <x v="3"/>
    <d v="2022-06-18T00:00:00"/>
    <n v="48"/>
    <x v="4"/>
    <n v="1122435"/>
    <n v="18662"/>
    <n v="78340"/>
    <n v="73738"/>
    <n v="95978"/>
    <n v="11.3"/>
    <n v="3.6"/>
    <n v="93872"/>
    <n v="9.8000000000000007"/>
    <n v="8"/>
    <n v="7"/>
    <n v="266718"/>
    <n v="126835.155"/>
    <x v="0"/>
    <n v="624635.07750000001"/>
  </r>
  <r>
    <x v="236"/>
    <x v="229"/>
    <s v="emp0237@llngs.in"/>
    <x v="2"/>
    <d v="2020-04-08T00:00:00"/>
    <n v="39"/>
    <x v="15"/>
    <n v="1485205"/>
    <n v="98709"/>
    <n v="93909"/>
    <n v="88887"/>
    <n v="92110"/>
    <n v="17.600000000000001"/>
    <n v="4.9000000000000004"/>
    <n v="442710"/>
    <n v="8.3000000000000007"/>
    <n v="3"/>
    <n v="2"/>
    <n v="373615"/>
    <n v="261396.08000000005"/>
    <x v="1"/>
    <n v="873300.54"/>
  </r>
  <r>
    <x v="237"/>
    <x v="230"/>
    <s v="emp0238@llngs.in"/>
    <x v="3"/>
    <d v="2020-09-07T00:00:00"/>
    <n v="48"/>
    <x v="11"/>
    <n v="562966"/>
    <n v="23760"/>
    <n v="61393"/>
    <n v="30671"/>
    <n v="50978"/>
    <n v="6"/>
    <n v="3.2"/>
    <n v="436142"/>
    <n v="7.8"/>
    <n v="5"/>
    <n v="4"/>
    <n v="166802"/>
    <n v="33777.96"/>
    <x v="0"/>
    <n v="298371.98"/>
  </r>
  <r>
    <x v="238"/>
    <x v="231"/>
    <s v="emp0239@llngs.in"/>
    <x v="4"/>
    <d v="2023-08-22T00:00:00"/>
    <n v="52"/>
    <x v="2"/>
    <n v="664899"/>
    <n v="70865"/>
    <n v="19509"/>
    <n v="73757"/>
    <n v="95876"/>
    <n v="14"/>
    <n v="3"/>
    <n v="160315"/>
    <n v="6.6"/>
    <n v="7"/>
    <n v="6"/>
    <n v="260007"/>
    <n v="93085.86"/>
    <x v="0"/>
    <n v="378992.43"/>
  </r>
  <r>
    <x v="239"/>
    <x v="232"/>
    <s v="emp0240@llngs.in"/>
    <x v="5"/>
    <d v="2022-09-21T00:00:00"/>
    <n v="54"/>
    <x v="0"/>
    <n v="1336101"/>
    <n v="52414"/>
    <n v="63409"/>
    <n v="77150"/>
    <n v="47094"/>
    <n v="15.9"/>
    <n v="3.3"/>
    <n v="360022"/>
    <n v="9.1"/>
    <n v="5"/>
    <n v="4"/>
    <n v="240067"/>
    <n v="212440.05900000001"/>
    <x v="0"/>
    <n v="774270.52949999995"/>
  </r>
  <r>
    <x v="240"/>
    <x v="233"/>
    <s v="emp0241@llngs.in"/>
    <x v="3"/>
    <d v="2016-10-02T00:00:00"/>
    <n v="54"/>
    <x v="5"/>
    <n v="446198"/>
    <n v="85116"/>
    <n v="73132"/>
    <n v="34867"/>
    <n v="36899"/>
    <n v="14.3"/>
    <n v="4.4000000000000004"/>
    <n v="358360"/>
    <n v="7.2"/>
    <n v="7"/>
    <n v="6"/>
    <n v="230014"/>
    <n v="63806.314000000006"/>
    <x v="0"/>
    <n v="255002.15700000001"/>
  </r>
  <r>
    <x v="241"/>
    <x v="234"/>
    <s v="emp0242@llngs.in"/>
    <x v="1"/>
    <d v="2020-10-30T00:00:00"/>
    <n v="47"/>
    <x v="18"/>
    <n v="759516"/>
    <n v="60842"/>
    <n v="52931"/>
    <n v="98125"/>
    <n v="15692"/>
    <n v="10.4"/>
    <n v="2.6"/>
    <n v="108331"/>
    <n v="7.5"/>
    <n v="9"/>
    <n v="8"/>
    <n v="227590"/>
    <n v="78989.664000000004"/>
    <x v="0"/>
    <n v="419252.83199999999"/>
  </r>
  <r>
    <x v="242"/>
    <x v="235"/>
    <s v="emp0243@llngs.in"/>
    <x v="1"/>
    <d v="2021-04-02T00:00:00"/>
    <n v="52"/>
    <x v="0"/>
    <n v="1194601"/>
    <n v="68698"/>
    <n v="49029"/>
    <n v="46818"/>
    <n v="76826"/>
    <n v="19.100000000000001"/>
    <n v="3.6"/>
    <n v="102678"/>
    <n v="7.9"/>
    <n v="7"/>
    <n v="6"/>
    <n v="241371"/>
    <n v="228168.79100000003"/>
    <x v="0"/>
    <n v="711384.89549999998"/>
  </r>
  <r>
    <x v="243"/>
    <x v="236"/>
    <s v="emp0244@llngs.in"/>
    <x v="0"/>
    <d v="2024-07-20T00:00:00"/>
    <n v="26"/>
    <x v="3"/>
    <n v="1468314"/>
    <n v="64367"/>
    <n v="22371"/>
    <n v="80909"/>
    <n v="25521"/>
    <n v="11.7"/>
    <n v="3.6"/>
    <n v="265091"/>
    <n v="5.2"/>
    <n v="6"/>
    <n v="5"/>
    <n v="193168"/>
    <n v="171792.73800000001"/>
    <x v="0"/>
    <n v="820053.36899999995"/>
  </r>
  <r>
    <x v="244"/>
    <x v="237"/>
    <s v="emp0245@llngs.in"/>
    <x v="2"/>
    <d v="2023-03-17T00:00:00"/>
    <n v="35"/>
    <x v="12"/>
    <n v="568445"/>
    <n v="25095"/>
    <n v="20871"/>
    <n v="30774"/>
    <n v="84439"/>
    <n v="5.8"/>
    <n v="4.0999999999999996"/>
    <n v="61187"/>
    <n v="9"/>
    <n v="4"/>
    <n v="3"/>
    <n v="161179"/>
    <n v="32969.81"/>
    <x v="0"/>
    <n v="300707.40500000003"/>
  </r>
  <r>
    <x v="245"/>
    <x v="238"/>
    <s v="emp0246@llngs.in"/>
    <x v="4"/>
    <d v="2024-06-03T00:00:00"/>
    <n v="32"/>
    <x v="18"/>
    <n v="439163"/>
    <n v="20910"/>
    <n v="92129"/>
    <n v="29671"/>
    <n v="74163"/>
    <n v="7.6"/>
    <n v="2.7"/>
    <n v="124868"/>
    <n v="8.5"/>
    <n v="5"/>
    <n v="4"/>
    <n v="216873"/>
    <n v="33376.387999999999"/>
    <x v="0"/>
    <n v="236269.69399999999"/>
  </r>
  <r>
    <x v="246"/>
    <x v="239"/>
    <s v="emp0247@llngs.in"/>
    <x v="2"/>
    <d v="2023-08-19T00:00:00"/>
    <n v="32"/>
    <x v="15"/>
    <n v="305198"/>
    <n v="40826"/>
    <n v="64968"/>
    <n v="84087"/>
    <n v="94891"/>
    <n v="15.9"/>
    <n v="4.9000000000000004"/>
    <n v="274817"/>
    <n v="7.2"/>
    <n v="5"/>
    <n v="4"/>
    <n v="284772"/>
    <n v="48526.482000000004"/>
    <x v="1"/>
    <n v="176862.24100000001"/>
  </r>
  <r>
    <x v="247"/>
    <x v="240"/>
    <s v="emp0248@llngs.in"/>
    <x v="1"/>
    <d v="2016-04-19T00:00:00"/>
    <n v="45"/>
    <x v="10"/>
    <n v="510802"/>
    <n v="20490"/>
    <n v="18690"/>
    <n v="11560"/>
    <n v="39469"/>
    <n v="7.5"/>
    <n v="2.6"/>
    <n v="207889"/>
    <n v="5.6"/>
    <n v="3"/>
    <n v="2"/>
    <n v="90209"/>
    <n v="38310.15"/>
    <x v="0"/>
    <n v="274556.07500000001"/>
  </r>
  <r>
    <x v="248"/>
    <x v="241"/>
    <s v="emp0249@llngs.in"/>
    <x v="0"/>
    <d v="2015-12-19T00:00:00"/>
    <n v="50"/>
    <x v="12"/>
    <n v="356993"/>
    <n v="65017"/>
    <n v="23978"/>
    <n v="93699"/>
    <n v="90326"/>
    <n v="12.2"/>
    <n v="3.1"/>
    <n v="125236"/>
    <n v="7.6"/>
    <n v="3"/>
    <n v="2"/>
    <n v="273020"/>
    <n v="43553.145999999993"/>
    <x v="0"/>
    <n v="200273.073"/>
  </r>
  <r>
    <x v="249"/>
    <x v="242"/>
    <s v="emp0250@llngs.in"/>
    <x v="4"/>
    <d v="2023-01-05T00:00:00"/>
    <n v="43"/>
    <x v="12"/>
    <n v="845214"/>
    <n v="14050"/>
    <n v="28952"/>
    <n v="32534"/>
    <n v="92356"/>
    <n v="7.9"/>
    <n v="3"/>
    <n v="238371"/>
    <n v="10"/>
    <n v="9"/>
    <n v="8"/>
    <n v="167892"/>
    <n v="66771.906000000003"/>
    <x v="0"/>
    <n v="455992.95299999998"/>
  </r>
  <r>
    <x v="250"/>
    <x v="243"/>
    <s v="emp0251@llngs.in"/>
    <x v="0"/>
    <d v="2023-01-26T00:00:00"/>
    <n v="49"/>
    <x v="15"/>
    <n v="461248"/>
    <n v="23544"/>
    <n v="41955"/>
    <n v="37481"/>
    <n v="40895"/>
    <n v="19.899999999999999"/>
    <n v="3.6"/>
    <n v="388863"/>
    <n v="8.8000000000000007"/>
    <n v="9"/>
    <n v="8"/>
    <n v="143875"/>
    <n v="91788.351999999999"/>
    <x v="0"/>
    <n v="276518.17599999998"/>
  </r>
  <r>
    <x v="251"/>
    <x v="67"/>
    <s v="emp0252@llngs.in"/>
    <x v="1"/>
    <d v="2019-10-01T00:00:00"/>
    <n v="41"/>
    <x v="3"/>
    <n v="1065807"/>
    <n v="90034"/>
    <n v="91868"/>
    <n v="25283"/>
    <n v="15365"/>
    <n v="12.9"/>
    <n v="4.8"/>
    <n v="89210"/>
    <n v="5.0999999999999996"/>
    <n v="8"/>
    <n v="7"/>
    <n v="222550"/>
    <n v="137489.103"/>
    <x v="1"/>
    <n v="601648.05150000006"/>
  </r>
  <r>
    <x v="252"/>
    <x v="244"/>
    <s v="emp0253@llngs.in"/>
    <x v="2"/>
    <d v="2017-05-23T00:00:00"/>
    <n v="55"/>
    <x v="17"/>
    <n v="1180328"/>
    <n v="61347"/>
    <n v="77746"/>
    <n v="85828"/>
    <n v="34449"/>
    <n v="19.2"/>
    <n v="2.7"/>
    <n v="461158"/>
    <n v="5.2"/>
    <n v="3"/>
    <n v="2"/>
    <n v="259370"/>
    <n v="226622.97599999997"/>
    <x v="0"/>
    <n v="703475.48800000001"/>
  </r>
  <r>
    <x v="253"/>
    <x v="245"/>
    <s v="emp0254@llngs.in"/>
    <x v="3"/>
    <d v="2023-10-23T00:00:00"/>
    <n v="54"/>
    <x v="5"/>
    <n v="920059"/>
    <n v="27755"/>
    <n v="11457"/>
    <n v="19082"/>
    <n v="61094"/>
    <n v="13.2"/>
    <n v="3.1"/>
    <n v="420536"/>
    <n v="7.3"/>
    <n v="3"/>
    <n v="2"/>
    <n v="119388"/>
    <n v="121447.78799999999"/>
    <x v="0"/>
    <n v="520753.39399999997"/>
  </r>
  <r>
    <x v="254"/>
    <x v="246"/>
    <s v="emp0255@llngs.in"/>
    <x v="3"/>
    <d v="2023-02-27T00:00:00"/>
    <n v="48"/>
    <x v="6"/>
    <n v="1438952"/>
    <n v="15031"/>
    <n v="22924"/>
    <n v="53756"/>
    <n v="85627"/>
    <n v="6.2"/>
    <n v="3.5"/>
    <n v="60719"/>
    <n v="7.5"/>
    <n v="3"/>
    <n v="2"/>
    <n v="177338"/>
    <n v="89215.024000000005"/>
    <x v="0"/>
    <n v="764083.51199999999"/>
  </r>
  <r>
    <x v="255"/>
    <x v="247"/>
    <s v="emp0256@llngs.in"/>
    <x v="1"/>
    <d v="2019-11-01T00:00:00"/>
    <n v="30"/>
    <x v="1"/>
    <n v="1238269"/>
    <n v="88591"/>
    <n v="40990"/>
    <n v="69609"/>
    <n v="62554"/>
    <n v="11.2"/>
    <n v="4"/>
    <n v="105008"/>
    <n v="7.1"/>
    <n v="3"/>
    <n v="2"/>
    <n v="261744"/>
    <n v="138686.128"/>
    <x v="0"/>
    <n v="688477.56400000001"/>
  </r>
  <r>
    <x v="256"/>
    <x v="248"/>
    <s v="emp0257@llngs.in"/>
    <x v="4"/>
    <d v="2022-04-28T00:00:00"/>
    <n v="43"/>
    <x v="18"/>
    <n v="434129"/>
    <n v="83970"/>
    <n v="61451"/>
    <n v="68202"/>
    <n v="38975"/>
    <n v="7.1"/>
    <n v="3.7"/>
    <n v="249068"/>
    <n v="5.6"/>
    <n v="4"/>
    <n v="3"/>
    <n v="252598"/>
    <n v="30823.159"/>
    <x v="0"/>
    <n v="232476.07949999999"/>
  </r>
  <r>
    <x v="257"/>
    <x v="249"/>
    <s v="emp0258@llngs.in"/>
    <x v="3"/>
    <d v="2020-08-07T00:00:00"/>
    <n v="36"/>
    <x v="2"/>
    <n v="791508"/>
    <n v="18407"/>
    <n v="21813"/>
    <n v="28771"/>
    <n v="97050"/>
    <n v="19.600000000000001"/>
    <n v="4.3"/>
    <n v="67573"/>
    <n v="7.6"/>
    <n v="9"/>
    <n v="8"/>
    <n v="166041"/>
    <n v="155135.568"/>
    <x v="0"/>
    <n v="473321.78399999999"/>
  </r>
  <r>
    <x v="258"/>
    <x v="250"/>
    <s v="emp0259@llngs.in"/>
    <x v="0"/>
    <d v="2023-12-12T00:00:00"/>
    <n v="35"/>
    <x v="7"/>
    <n v="1188049"/>
    <n v="30525"/>
    <n v="39743"/>
    <n v="36325"/>
    <n v="98755"/>
    <n v="17.8"/>
    <n v="2.9"/>
    <n v="466108"/>
    <n v="5.5"/>
    <n v="6"/>
    <n v="5"/>
    <n v="205348"/>
    <n v="211472.72199999998"/>
    <x v="0"/>
    <n v="699760.86100000003"/>
  </r>
  <r>
    <x v="259"/>
    <x v="251"/>
    <s v="emp0260@llngs.in"/>
    <x v="3"/>
    <d v="2019-03-01T00:00:00"/>
    <n v="26"/>
    <x v="4"/>
    <n v="1131357"/>
    <n v="26434"/>
    <n v="41249"/>
    <n v="83084"/>
    <n v="32827"/>
    <n v="19.899999999999999"/>
    <n v="2.5"/>
    <n v="164076"/>
    <n v="6.9"/>
    <n v="8"/>
    <n v="7"/>
    <n v="183594"/>
    <n v="225140.04299999998"/>
    <x v="0"/>
    <n v="678248.52150000003"/>
  </r>
  <r>
    <x v="260"/>
    <x v="252"/>
    <s v="emp0261@llngs.in"/>
    <x v="0"/>
    <d v="2018-11-25T00:00:00"/>
    <n v="30"/>
    <x v="6"/>
    <n v="310152"/>
    <n v="41467"/>
    <n v="98180"/>
    <n v="99468"/>
    <n v="32863"/>
    <n v="19.5"/>
    <n v="2.6"/>
    <n v="154290"/>
    <n v="7.6"/>
    <n v="5"/>
    <n v="4"/>
    <n v="271978"/>
    <n v="60479.64"/>
    <x v="0"/>
    <n v="185315.82"/>
  </r>
  <r>
    <x v="261"/>
    <x v="253"/>
    <s v="emp0262@llngs.in"/>
    <x v="5"/>
    <d v="2023-09-02T00:00:00"/>
    <n v="29"/>
    <x v="11"/>
    <n v="456448"/>
    <n v="72468"/>
    <n v="74928"/>
    <n v="57390"/>
    <n v="59347"/>
    <n v="16.2"/>
    <n v="3.8"/>
    <n v="174234"/>
    <n v="6.5"/>
    <n v="9"/>
    <n v="8"/>
    <n v="264133"/>
    <n v="73944.576000000001"/>
    <x v="0"/>
    <n v="265196.288"/>
  </r>
  <r>
    <x v="262"/>
    <x v="254"/>
    <s v="emp0263@llngs.in"/>
    <x v="1"/>
    <d v="2020-01-29T00:00:00"/>
    <n v="37"/>
    <x v="2"/>
    <n v="427864"/>
    <n v="44999"/>
    <n v="75118"/>
    <n v="55019"/>
    <n v="30111"/>
    <n v="19.3"/>
    <n v="4.8"/>
    <n v="96330"/>
    <n v="7.9"/>
    <n v="9"/>
    <n v="8"/>
    <n v="205247"/>
    <n v="82577.752000000008"/>
    <x v="1"/>
    <n v="255220.87599999999"/>
  </r>
  <r>
    <x v="263"/>
    <x v="255"/>
    <s v="emp0264@llngs.in"/>
    <x v="2"/>
    <d v="2024-06-12T00:00:00"/>
    <n v="43"/>
    <x v="7"/>
    <n v="713281"/>
    <n v="59350"/>
    <n v="97700"/>
    <n v="97053"/>
    <n v="22581"/>
    <n v="14.6"/>
    <n v="4.7"/>
    <n v="185218"/>
    <n v="9.6999999999999993"/>
    <n v="9"/>
    <n v="8"/>
    <n v="276684"/>
    <n v="104139.026"/>
    <x v="1"/>
    <n v="408710.01299999998"/>
  </r>
  <r>
    <x v="264"/>
    <x v="256"/>
    <s v="emp0265@llngs.in"/>
    <x v="4"/>
    <d v="2015-04-14T00:00:00"/>
    <n v="35"/>
    <x v="5"/>
    <n v="1113444"/>
    <n v="49911"/>
    <n v="51595"/>
    <n v="91124"/>
    <n v="52236"/>
    <n v="14.9"/>
    <n v="3.3"/>
    <n v="473002"/>
    <n v="6.3"/>
    <n v="8"/>
    <n v="7"/>
    <n v="244866"/>
    <n v="165903.15599999999"/>
    <x v="0"/>
    <n v="639673.57799999998"/>
  </r>
  <r>
    <x v="265"/>
    <x v="257"/>
    <s v="emp0266@llngs.in"/>
    <x v="5"/>
    <d v="2017-06-13T00:00:00"/>
    <n v="26"/>
    <x v="8"/>
    <n v="1486771"/>
    <n v="86463"/>
    <n v="90929"/>
    <n v="50047"/>
    <n v="58181"/>
    <n v="12.2"/>
    <n v="2.5"/>
    <n v="166133"/>
    <n v="5.8"/>
    <n v="8"/>
    <n v="7"/>
    <n v="285620"/>
    <n v="181386.06200000001"/>
    <x v="0"/>
    <n v="834078.53099999996"/>
  </r>
  <r>
    <x v="266"/>
    <x v="258"/>
    <s v="emp0267@llngs.in"/>
    <x v="2"/>
    <d v="2025-01-27T00:00:00"/>
    <n v="34"/>
    <x v="15"/>
    <n v="1424122"/>
    <n v="36419"/>
    <n v="28473"/>
    <n v="41700"/>
    <n v="49610"/>
    <n v="5.9"/>
    <n v="3.6"/>
    <n v="291048"/>
    <n v="7.2"/>
    <n v="9"/>
    <n v="8"/>
    <n v="156202"/>
    <n v="84023.198000000004"/>
    <x v="0"/>
    <n v="754072.59900000005"/>
  </r>
  <r>
    <x v="267"/>
    <x v="259"/>
    <s v="emp0268@llngs.in"/>
    <x v="5"/>
    <d v="2020-09-23T00:00:00"/>
    <n v="43"/>
    <x v="14"/>
    <n v="382052"/>
    <n v="64545"/>
    <n v="70737"/>
    <n v="32378"/>
    <n v="10119"/>
    <n v="15.6"/>
    <n v="5"/>
    <n v="452812"/>
    <n v="9.3000000000000007"/>
    <n v="9"/>
    <n v="8"/>
    <n v="177779"/>
    <n v="59600.112000000001"/>
    <x v="1"/>
    <n v="220826.05600000001"/>
  </r>
  <r>
    <x v="268"/>
    <x v="260"/>
    <s v="emp0269@llngs.in"/>
    <x v="4"/>
    <d v="2021-04-12T00:00:00"/>
    <n v="55"/>
    <x v="2"/>
    <n v="1118051"/>
    <n v="99342"/>
    <n v="98994"/>
    <n v="73405"/>
    <n v="81614"/>
    <n v="16.600000000000001"/>
    <n v="3"/>
    <n v="223749"/>
    <n v="9.6999999999999993"/>
    <n v="6"/>
    <n v="5"/>
    <n v="353355"/>
    <n v="185596.46600000001"/>
    <x v="0"/>
    <n v="651823.73300000001"/>
  </r>
  <r>
    <x v="269"/>
    <x v="261"/>
    <s v="emp0270@llngs.in"/>
    <x v="1"/>
    <d v="2017-03-09T00:00:00"/>
    <n v="39"/>
    <x v="5"/>
    <n v="737743"/>
    <n v="40520"/>
    <n v="90625"/>
    <n v="18525"/>
    <n v="83086"/>
    <n v="12.7"/>
    <n v="3.8"/>
    <n v="175234"/>
    <n v="6.7"/>
    <n v="9"/>
    <n v="8"/>
    <n v="232756"/>
    <n v="93693.36099999999"/>
    <x v="0"/>
    <n v="415718.18050000002"/>
  </r>
  <r>
    <x v="270"/>
    <x v="262"/>
    <s v="emp0271@llngs.in"/>
    <x v="2"/>
    <d v="2022-06-02T00:00:00"/>
    <n v="30"/>
    <x v="5"/>
    <n v="1316285"/>
    <n v="79764"/>
    <n v="25752"/>
    <n v="13173"/>
    <n v="42497"/>
    <n v="19.100000000000001"/>
    <n v="3.3"/>
    <n v="354832"/>
    <n v="8.5"/>
    <n v="4"/>
    <n v="3"/>
    <n v="161186"/>
    <n v="251410.43500000003"/>
    <x v="0"/>
    <n v="783847.71750000003"/>
  </r>
  <r>
    <x v="271"/>
    <x v="263"/>
    <s v="emp0272@llngs.in"/>
    <x v="1"/>
    <d v="2016-04-24T00:00:00"/>
    <n v="46"/>
    <x v="1"/>
    <n v="806600"/>
    <n v="48028"/>
    <n v="56249"/>
    <n v="48566"/>
    <n v="83409"/>
    <n v="8.9"/>
    <n v="3.4"/>
    <n v="453089"/>
    <n v="9.3000000000000007"/>
    <n v="8"/>
    <n v="7"/>
    <n v="236252"/>
    <n v="71787.399999999994"/>
    <x v="0"/>
    <n v="439193.7"/>
  </r>
  <r>
    <x v="272"/>
    <x v="264"/>
    <s v="emp0273@llngs.in"/>
    <x v="3"/>
    <d v="2023-09-14T00:00:00"/>
    <n v="51"/>
    <x v="5"/>
    <n v="1063113"/>
    <n v="33643"/>
    <n v="42321"/>
    <n v="91133"/>
    <n v="91609"/>
    <n v="5.3"/>
    <n v="4"/>
    <n v="337740"/>
    <n v="8.5"/>
    <n v="8"/>
    <n v="7"/>
    <n v="258706"/>
    <n v="56344.988999999994"/>
    <x v="0"/>
    <n v="559728.99450000003"/>
  </r>
  <r>
    <x v="273"/>
    <x v="265"/>
    <s v="emp0274@llngs.in"/>
    <x v="1"/>
    <d v="2020-03-09T00:00:00"/>
    <n v="55"/>
    <x v="2"/>
    <n v="638558"/>
    <n v="39452"/>
    <n v="23409"/>
    <n v="64133"/>
    <n v="11740"/>
    <n v="7.5"/>
    <n v="4.3"/>
    <n v="374437"/>
    <n v="6.3"/>
    <n v="4"/>
    <n v="3"/>
    <n v="138734"/>
    <n v="47891.85"/>
    <x v="0"/>
    <n v="343224.92499999999"/>
  </r>
  <r>
    <x v="274"/>
    <x v="266"/>
    <s v="emp0275@llngs.in"/>
    <x v="4"/>
    <d v="2021-02-19T00:00:00"/>
    <n v="54"/>
    <x v="4"/>
    <n v="718272"/>
    <n v="23782"/>
    <n v="68455"/>
    <n v="65086"/>
    <n v="16188"/>
    <n v="19.8"/>
    <n v="4.4000000000000004"/>
    <n v="83216"/>
    <n v="9.4"/>
    <n v="9"/>
    <n v="8"/>
    <n v="173511"/>
    <n v="142217.856"/>
    <x v="0"/>
    <n v="430244.92800000001"/>
  </r>
  <r>
    <x v="275"/>
    <x v="267"/>
    <s v="emp0276@llngs.in"/>
    <x v="4"/>
    <d v="2023-09-27T00:00:00"/>
    <n v="34"/>
    <x v="5"/>
    <n v="1299035"/>
    <n v="77266"/>
    <n v="34509"/>
    <n v="12346"/>
    <n v="32372"/>
    <n v="8.6"/>
    <n v="4.3"/>
    <n v="127665"/>
    <n v="7.4"/>
    <n v="7"/>
    <n v="6"/>
    <n v="156493"/>
    <n v="111717.01"/>
    <x v="0"/>
    <n v="705376.005"/>
  </r>
  <r>
    <x v="276"/>
    <x v="268"/>
    <s v="emp0277@llngs.in"/>
    <x v="2"/>
    <d v="2024-11-28T00:00:00"/>
    <n v="53"/>
    <x v="1"/>
    <n v="839145"/>
    <n v="65509"/>
    <n v="29187"/>
    <n v="91166"/>
    <n v="79783"/>
    <n v="11.8"/>
    <n v="3.2"/>
    <n v="433133"/>
    <n v="7.9"/>
    <n v="3"/>
    <n v="2"/>
    <n v="265645"/>
    <n v="99019.11"/>
    <x v="0"/>
    <n v="469082.05499999999"/>
  </r>
  <r>
    <x v="277"/>
    <x v="269"/>
    <s v="emp0278@llngs.in"/>
    <x v="1"/>
    <d v="2019-04-25T00:00:00"/>
    <n v="29"/>
    <x v="6"/>
    <n v="858354"/>
    <n v="35916"/>
    <n v="69155"/>
    <n v="81213"/>
    <n v="43755"/>
    <n v="7.9"/>
    <n v="4.4000000000000004"/>
    <n v="239928"/>
    <n v="5.8"/>
    <n v="5"/>
    <n v="4"/>
    <n v="230039"/>
    <n v="67809.966"/>
    <x v="0"/>
    <n v="463081.98300000001"/>
  </r>
  <r>
    <x v="278"/>
    <x v="270"/>
    <s v="emp0279@llngs.in"/>
    <x v="2"/>
    <d v="2018-08-04T00:00:00"/>
    <n v="42"/>
    <x v="10"/>
    <n v="937179"/>
    <n v="19047"/>
    <n v="56212"/>
    <n v="41379"/>
    <n v="60704"/>
    <n v="19.600000000000001"/>
    <n v="4.0999999999999996"/>
    <n v="474250"/>
    <n v="6.1"/>
    <n v="4"/>
    <n v="3"/>
    <n v="177342"/>
    <n v="183687.08400000003"/>
    <x v="0"/>
    <n v="560433.04200000002"/>
  </r>
  <r>
    <x v="279"/>
    <x v="271"/>
    <s v="emp0280@llngs.in"/>
    <x v="5"/>
    <d v="2020-07-18T00:00:00"/>
    <n v="28"/>
    <x v="3"/>
    <n v="1214148"/>
    <n v="40118"/>
    <n v="31268"/>
    <n v="37382"/>
    <n v="65991"/>
    <n v="7.2"/>
    <n v="3.1"/>
    <n v="386712"/>
    <n v="9.1"/>
    <n v="9"/>
    <n v="8"/>
    <n v="174759"/>
    <n v="87418.656000000003"/>
    <x v="0"/>
    <n v="650783.32799999998"/>
  </r>
  <r>
    <x v="280"/>
    <x v="272"/>
    <s v="emp0281@llngs.in"/>
    <x v="3"/>
    <d v="2018-05-29T00:00:00"/>
    <n v="39"/>
    <x v="0"/>
    <n v="374459"/>
    <n v="22962"/>
    <n v="69874"/>
    <n v="24462"/>
    <n v="82597"/>
    <n v="10.199999999999999"/>
    <n v="4.9000000000000004"/>
    <n v="262524"/>
    <n v="8.1999999999999993"/>
    <n v="6"/>
    <n v="5"/>
    <n v="199895"/>
    <n v="38194.817999999999"/>
    <x v="1"/>
    <n v="206326.90899999999"/>
  </r>
  <r>
    <x v="281"/>
    <x v="273"/>
    <s v="emp0282@llngs.in"/>
    <x v="1"/>
    <d v="2023-06-09T00:00:00"/>
    <n v="53"/>
    <x v="3"/>
    <n v="650978"/>
    <n v="27124"/>
    <n v="74213"/>
    <n v="31622"/>
    <n v="88155"/>
    <n v="8"/>
    <n v="3"/>
    <n v="469201"/>
    <n v="8.1999999999999993"/>
    <n v="7"/>
    <n v="6"/>
    <n v="221114"/>
    <n v="52078.239999999998"/>
    <x v="0"/>
    <n v="351528.12"/>
  </r>
  <r>
    <x v="282"/>
    <x v="274"/>
    <s v="emp0283@llngs.in"/>
    <x v="2"/>
    <d v="2022-06-09T00:00:00"/>
    <n v="51"/>
    <x v="16"/>
    <n v="1359275"/>
    <n v="93563"/>
    <n v="22367"/>
    <n v="74245"/>
    <n v="63275"/>
    <n v="12.8"/>
    <n v="4.5"/>
    <n v="178584"/>
    <n v="6.8"/>
    <n v="3"/>
    <n v="2"/>
    <n v="253450"/>
    <n v="173987.20000000001"/>
    <x v="0"/>
    <n v="766631.1"/>
  </r>
  <r>
    <x v="283"/>
    <x v="275"/>
    <s v="emp0284@llngs.in"/>
    <x v="1"/>
    <d v="2018-12-30T00:00:00"/>
    <n v="27"/>
    <x v="9"/>
    <n v="953268"/>
    <n v="99967"/>
    <n v="22925"/>
    <n v="14180"/>
    <n v="12354"/>
    <n v="16.3"/>
    <n v="3.7"/>
    <n v="341616"/>
    <n v="6.5"/>
    <n v="4"/>
    <n v="3"/>
    <n v="149426"/>
    <n v="155382.68400000001"/>
    <x v="0"/>
    <n v="554325.34199999995"/>
  </r>
  <r>
    <x v="284"/>
    <x v="276"/>
    <s v="emp0285@llngs.in"/>
    <x v="4"/>
    <d v="2019-04-07T00:00:00"/>
    <n v="27"/>
    <x v="8"/>
    <n v="1193720"/>
    <n v="64207"/>
    <n v="26151"/>
    <n v="83959"/>
    <n v="20505"/>
    <n v="8.9"/>
    <n v="3.3"/>
    <n v="306575"/>
    <n v="9.4"/>
    <n v="5"/>
    <n v="4"/>
    <n v="194822"/>
    <n v="106241.08"/>
    <x v="0"/>
    <n v="649980.54"/>
  </r>
  <r>
    <x v="285"/>
    <x v="277"/>
    <s v="emp0286@llngs.in"/>
    <x v="4"/>
    <d v="2025-01-07T00:00:00"/>
    <n v="40"/>
    <x v="19"/>
    <n v="1269251"/>
    <n v="50516"/>
    <n v="39033"/>
    <n v="78044"/>
    <n v="83798"/>
    <n v="17.3"/>
    <n v="3.1"/>
    <n v="140425"/>
    <n v="5.2"/>
    <n v="6"/>
    <n v="5"/>
    <n v="251391"/>
    <n v="219580.42300000001"/>
    <x v="0"/>
    <n v="744415.71149999998"/>
  </r>
  <r>
    <x v="286"/>
    <x v="278"/>
    <s v="emp0287@llngs.in"/>
    <x v="0"/>
    <d v="2021-01-07T00:00:00"/>
    <n v="52"/>
    <x v="10"/>
    <n v="721745"/>
    <n v="42593"/>
    <n v="97438"/>
    <n v="48626"/>
    <n v="74793"/>
    <n v="15.1"/>
    <n v="2.7"/>
    <n v="246583"/>
    <n v="5.0999999999999996"/>
    <n v="3"/>
    <n v="2"/>
    <n v="263450"/>
    <n v="108983.495"/>
    <x v="0"/>
    <n v="415364.2475"/>
  </r>
  <r>
    <x v="287"/>
    <x v="279"/>
    <s v="emp0288@llngs.in"/>
    <x v="2"/>
    <d v="2023-06-25T00:00:00"/>
    <n v="37"/>
    <x v="8"/>
    <n v="922440"/>
    <n v="50890"/>
    <n v="57994"/>
    <n v="69315"/>
    <n v="99134"/>
    <n v="8"/>
    <n v="2.8"/>
    <n v="268887"/>
    <n v="7.6"/>
    <n v="7"/>
    <n v="6"/>
    <n v="277333"/>
    <n v="73795.199999999997"/>
    <x v="0"/>
    <n v="498117.6"/>
  </r>
  <r>
    <x v="288"/>
    <x v="280"/>
    <s v="emp0289@llngs.in"/>
    <x v="0"/>
    <d v="2022-05-23T00:00:00"/>
    <n v="31"/>
    <x v="4"/>
    <n v="345648"/>
    <n v="96570"/>
    <n v="26674"/>
    <n v="71560"/>
    <n v="62149"/>
    <n v="6.6"/>
    <n v="4.3"/>
    <n v="435365"/>
    <n v="8.1999999999999993"/>
    <n v="5"/>
    <n v="4"/>
    <n v="256953"/>
    <n v="22812.767999999996"/>
    <x v="0"/>
    <n v="184230.38399999999"/>
  </r>
  <r>
    <x v="289"/>
    <x v="281"/>
    <s v="emp0290@llngs.in"/>
    <x v="5"/>
    <d v="2015-11-28T00:00:00"/>
    <n v="37"/>
    <x v="8"/>
    <n v="1252957"/>
    <n v="18271"/>
    <n v="21656"/>
    <n v="39271"/>
    <n v="41398"/>
    <n v="12.2"/>
    <n v="4"/>
    <n v="365033"/>
    <n v="5.2"/>
    <n v="3"/>
    <n v="2"/>
    <n v="120596"/>
    <n v="152860.75399999999"/>
    <x v="0"/>
    <n v="702908.87699999998"/>
  </r>
  <r>
    <x v="290"/>
    <x v="282"/>
    <s v="emp0291@llngs.in"/>
    <x v="1"/>
    <d v="2022-09-02T00:00:00"/>
    <n v="41"/>
    <x v="15"/>
    <n v="1441973"/>
    <n v="84775"/>
    <n v="30206"/>
    <n v="49980"/>
    <n v="44138"/>
    <n v="16.3"/>
    <n v="5"/>
    <n v="491928"/>
    <n v="6.9"/>
    <n v="5"/>
    <n v="4"/>
    <n v="209099"/>
    <n v="235041.59900000002"/>
    <x v="1"/>
    <n v="838507.29949999996"/>
  </r>
  <r>
    <x v="291"/>
    <x v="283"/>
    <s v="emp0292@llngs.in"/>
    <x v="3"/>
    <d v="2023-01-07T00:00:00"/>
    <n v="39"/>
    <x v="16"/>
    <n v="665579"/>
    <n v="91342"/>
    <n v="90705"/>
    <n v="27409"/>
    <n v="84619"/>
    <n v="8.6"/>
    <n v="3.1"/>
    <n v="492642"/>
    <n v="5.9"/>
    <n v="7"/>
    <n v="6"/>
    <n v="294075"/>
    <n v="57239.793999999994"/>
    <x v="0"/>
    <n v="361409.397"/>
  </r>
  <r>
    <x v="292"/>
    <x v="284"/>
    <s v="emp0293@llngs.in"/>
    <x v="2"/>
    <d v="2024-01-30T00:00:00"/>
    <n v="40"/>
    <x v="17"/>
    <n v="635596"/>
    <n v="21842"/>
    <n v="10887"/>
    <n v="94924"/>
    <n v="68607"/>
    <n v="16.7"/>
    <n v="4.5999999999999996"/>
    <n v="473687"/>
    <n v="5.9"/>
    <n v="7"/>
    <n v="6"/>
    <n v="196260"/>
    <n v="106144.53199999999"/>
    <x v="1"/>
    <n v="370870.266"/>
  </r>
  <r>
    <x v="293"/>
    <x v="285"/>
    <s v="emp0294@llngs.in"/>
    <x v="0"/>
    <d v="2018-06-06T00:00:00"/>
    <n v="36"/>
    <x v="13"/>
    <n v="700491"/>
    <n v="77179"/>
    <n v="11841"/>
    <n v="19618"/>
    <n v="11854"/>
    <n v="7.9"/>
    <n v="3.6"/>
    <n v="114847"/>
    <n v="9.8000000000000007"/>
    <n v="8"/>
    <n v="7"/>
    <n v="120492"/>
    <n v="55338.789000000004"/>
    <x v="0"/>
    <n v="377914.89449999999"/>
  </r>
  <r>
    <x v="294"/>
    <x v="286"/>
    <s v="emp0295@llngs.in"/>
    <x v="4"/>
    <d v="2021-09-25T00:00:00"/>
    <n v="47"/>
    <x v="0"/>
    <n v="789327"/>
    <n v="32983"/>
    <n v="83340"/>
    <n v="65081"/>
    <n v="71430"/>
    <n v="13.6"/>
    <n v="3.5"/>
    <n v="263915"/>
    <n v="9.9"/>
    <n v="7"/>
    <n v="6"/>
    <n v="252834"/>
    <n v="107348.47199999999"/>
    <x v="0"/>
    <n v="448337.73599999998"/>
  </r>
  <r>
    <x v="295"/>
    <x v="287"/>
    <s v="emp0296@llngs.in"/>
    <x v="3"/>
    <d v="2022-02-18T00:00:00"/>
    <n v="53"/>
    <x v="11"/>
    <n v="574313"/>
    <n v="52757"/>
    <n v="10988"/>
    <n v="22192"/>
    <n v="46339"/>
    <n v="10.9"/>
    <n v="3.7"/>
    <n v="64753"/>
    <n v="5.3"/>
    <n v="9"/>
    <n v="8"/>
    <n v="132276"/>
    <n v="62600.116999999998"/>
    <x v="0"/>
    <n v="318456.55849999998"/>
  </r>
  <r>
    <x v="296"/>
    <x v="288"/>
    <s v="emp0297@llngs.in"/>
    <x v="3"/>
    <d v="2018-01-31T00:00:00"/>
    <n v="43"/>
    <x v="18"/>
    <n v="712764"/>
    <n v="70809"/>
    <n v="20824"/>
    <n v="67710"/>
    <n v="30590"/>
    <n v="10.7"/>
    <n v="4.3"/>
    <n v="86082"/>
    <n v="8.3000000000000007"/>
    <n v="9"/>
    <n v="8"/>
    <n v="189933"/>
    <n v="76265.747999999992"/>
    <x v="0"/>
    <n v="394514.87400000001"/>
  </r>
  <r>
    <x v="297"/>
    <x v="289"/>
    <s v="emp0298@llngs.in"/>
    <x v="0"/>
    <d v="2024-11-18T00:00:00"/>
    <n v="52"/>
    <x v="15"/>
    <n v="1094651"/>
    <n v="53019"/>
    <n v="32765"/>
    <n v="94391"/>
    <n v="53947"/>
    <n v="17.899999999999999"/>
    <n v="3.6"/>
    <n v="274962"/>
    <n v="5.4"/>
    <n v="5"/>
    <n v="4"/>
    <n v="234122"/>
    <n v="195942.52899999998"/>
    <x v="0"/>
    <n v="645296.76450000005"/>
  </r>
  <r>
    <x v="298"/>
    <x v="290"/>
    <s v="emp0299@llngs.in"/>
    <x v="2"/>
    <d v="2018-08-03T00:00:00"/>
    <n v="53"/>
    <x v="8"/>
    <n v="1121845"/>
    <n v="83278"/>
    <n v="87809"/>
    <n v="40825"/>
    <n v="66722"/>
    <n v="5.5"/>
    <n v="4.0999999999999996"/>
    <n v="427512"/>
    <n v="8.9"/>
    <n v="5"/>
    <n v="4"/>
    <n v="278634"/>
    <n v="61701.474999999999"/>
    <x v="0"/>
    <n v="591773.23750000005"/>
  </r>
  <r>
    <x v="299"/>
    <x v="291"/>
    <s v="emp0300@llngs.in"/>
    <x v="1"/>
    <d v="2018-03-27T00:00:00"/>
    <n v="46"/>
    <x v="0"/>
    <n v="1085762"/>
    <n v="14551"/>
    <n v="91026"/>
    <n v="26731"/>
    <n v="20586"/>
    <n v="8.1"/>
    <n v="3.2"/>
    <n v="100972"/>
    <n v="6"/>
    <n v="5"/>
    <n v="4"/>
    <n v="152894"/>
    <n v="87946.721999999994"/>
    <x v="0"/>
    <n v="586854.36100000003"/>
  </r>
  <r>
    <x v="300"/>
    <x v="292"/>
    <s v="emp0301@llngs.in"/>
    <x v="2"/>
    <d v="2016-06-17T00:00:00"/>
    <n v="31"/>
    <x v="7"/>
    <n v="1306499"/>
    <n v="11417"/>
    <n v="66469"/>
    <n v="33692"/>
    <n v="90948"/>
    <n v="10.4"/>
    <n v="4.4000000000000004"/>
    <n v="203977"/>
    <n v="6.9"/>
    <n v="9"/>
    <n v="8"/>
    <n v="202526"/>
    <n v="135875.89600000001"/>
    <x v="0"/>
    <n v="721187.44799999997"/>
  </r>
  <r>
    <x v="301"/>
    <x v="293"/>
    <s v="emp0302@llngs.in"/>
    <x v="0"/>
    <d v="2023-06-27T00:00:00"/>
    <n v="25"/>
    <x v="8"/>
    <n v="1268302"/>
    <n v="11343"/>
    <n v="20536"/>
    <n v="11728"/>
    <n v="38409"/>
    <n v="8.4"/>
    <n v="4.7"/>
    <n v="211044"/>
    <n v="5.9"/>
    <n v="5"/>
    <n v="4"/>
    <n v="82016"/>
    <n v="106537.368"/>
    <x v="1"/>
    <n v="687419.68400000001"/>
  </r>
  <r>
    <x v="302"/>
    <x v="294"/>
    <s v="emp0303@llngs.in"/>
    <x v="4"/>
    <d v="2017-04-09T00:00:00"/>
    <n v="31"/>
    <x v="15"/>
    <n v="915133"/>
    <n v="81283"/>
    <n v="55469"/>
    <n v="78505"/>
    <n v="80683"/>
    <n v="13.1"/>
    <n v="3.1"/>
    <n v="318697"/>
    <n v="6.5"/>
    <n v="9"/>
    <n v="8"/>
    <n v="295940"/>
    <n v="119882.423"/>
    <x v="0"/>
    <n v="517507.71149999998"/>
  </r>
  <r>
    <x v="303"/>
    <x v="295"/>
    <s v="emp0304@llngs.in"/>
    <x v="5"/>
    <d v="2018-02-17T00:00:00"/>
    <n v="51"/>
    <x v="4"/>
    <n v="830410"/>
    <n v="43977"/>
    <n v="55855"/>
    <n v="80612"/>
    <n v="28577"/>
    <n v="16"/>
    <n v="3.7"/>
    <n v="173900"/>
    <n v="9.6"/>
    <n v="5"/>
    <n v="4"/>
    <n v="209021"/>
    <n v="132865.60000000001"/>
    <x v="0"/>
    <n v="481637.8"/>
  </r>
  <r>
    <x v="304"/>
    <x v="296"/>
    <s v="emp0305@llngs.in"/>
    <x v="0"/>
    <d v="2023-12-26T00:00:00"/>
    <n v="33"/>
    <x v="18"/>
    <n v="1230005"/>
    <n v="19502"/>
    <n v="49435"/>
    <n v="39721"/>
    <n v="37819"/>
    <n v="11.5"/>
    <n v="2.6"/>
    <n v="419385"/>
    <n v="9.1999999999999993"/>
    <n v="8"/>
    <n v="7"/>
    <n v="146477"/>
    <n v="141450.57500000001"/>
    <x v="0"/>
    <n v="685727.78749999998"/>
  </r>
  <r>
    <x v="305"/>
    <x v="297"/>
    <s v="emp0306@llngs.in"/>
    <x v="2"/>
    <d v="2018-07-05T00:00:00"/>
    <n v="44"/>
    <x v="19"/>
    <n v="832706"/>
    <n v="55493"/>
    <n v="23430"/>
    <n v="21497"/>
    <n v="54387"/>
    <n v="7.2"/>
    <n v="4"/>
    <n v="141906"/>
    <n v="9.6999999999999993"/>
    <n v="5"/>
    <n v="4"/>
    <n v="154807"/>
    <n v="59954.832000000002"/>
    <x v="0"/>
    <n v="446330.41600000003"/>
  </r>
  <r>
    <x v="306"/>
    <x v="298"/>
    <s v="emp0307@llngs.in"/>
    <x v="3"/>
    <d v="2015-09-18T00:00:00"/>
    <n v="30"/>
    <x v="14"/>
    <n v="1361284"/>
    <n v="32535"/>
    <n v="33216"/>
    <n v="81502"/>
    <n v="48140"/>
    <n v="14.8"/>
    <n v="4.8"/>
    <n v="134580"/>
    <n v="8.1999999999999993"/>
    <n v="3"/>
    <n v="2"/>
    <n v="195393"/>
    <n v="201470.03200000001"/>
    <x v="1"/>
    <n v="781377.01600000006"/>
  </r>
  <r>
    <x v="307"/>
    <x v="299"/>
    <s v="emp0308@llngs.in"/>
    <x v="4"/>
    <d v="2015-08-28T00:00:00"/>
    <n v="43"/>
    <x v="19"/>
    <n v="620037"/>
    <n v="37048"/>
    <n v="23803"/>
    <n v="41496"/>
    <n v="77605"/>
    <n v="18.7"/>
    <n v="3.5"/>
    <n v="482344"/>
    <n v="6.4"/>
    <n v="4"/>
    <n v="3"/>
    <n v="179952"/>
    <n v="115946.91900000001"/>
    <x v="0"/>
    <n v="367991.9595"/>
  </r>
  <r>
    <x v="308"/>
    <x v="300"/>
    <s v="emp0309@llngs.in"/>
    <x v="4"/>
    <d v="2017-12-01T00:00:00"/>
    <n v="38"/>
    <x v="4"/>
    <n v="1396056"/>
    <n v="85810"/>
    <n v="74046"/>
    <n v="82486"/>
    <n v="23697"/>
    <n v="7.8"/>
    <n v="4.5999999999999996"/>
    <n v="344668"/>
    <n v="9.4"/>
    <n v="3"/>
    <n v="2"/>
    <n v="266039"/>
    <n v="108892.36799999999"/>
    <x v="1"/>
    <n v="752474.18400000001"/>
  </r>
  <r>
    <x v="309"/>
    <x v="301"/>
    <s v="emp0310@llngs.in"/>
    <x v="0"/>
    <d v="2023-09-09T00:00:00"/>
    <n v="45"/>
    <x v="14"/>
    <n v="1456046"/>
    <n v="29982"/>
    <n v="75200"/>
    <n v="61888"/>
    <n v="92089"/>
    <n v="17.399999999999999"/>
    <n v="2.7"/>
    <n v="341428"/>
    <n v="9.8000000000000007"/>
    <n v="8"/>
    <n v="7"/>
    <n v="259159"/>
    <n v="253352.00399999999"/>
    <x v="0"/>
    <n v="854699.00199999998"/>
  </r>
  <r>
    <x v="310"/>
    <x v="302"/>
    <s v="emp0311@llngs.in"/>
    <x v="1"/>
    <d v="2016-10-23T00:00:00"/>
    <n v="47"/>
    <x v="18"/>
    <n v="1330637"/>
    <n v="52449"/>
    <n v="55018"/>
    <n v="34392"/>
    <n v="83410"/>
    <n v="13.8"/>
    <n v="3.1"/>
    <n v="427285"/>
    <n v="9.6"/>
    <n v="4"/>
    <n v="3"/>
    <n v="225269"/>
    <n v="183627.90600000002"/>
    <x v="0"/>
    <n v="757132.45299999998"/>
  </r>
  <r>
    <x v="311"/>
    <x v="303"/>
    <s v="emp0312@llngs.in"/>
    <x v="4"/>
    <d v="2024-12-20T00:00:00"/>
    <n v="40"/>
    <x v="19"/>
    <n v="1292255"/>
    <n v="21588"/>
    <n v="56210"/>
    <n v="10958"/>
    <n v="99480"/>
    <n v="19.2"/>
    <n v="3.1"/>
    <n v="138773"/>
    <n v="6.1"/>
    <n v="9"/>
    <n v="8"/>
    <n v="188236"/>
    <n v="248112.96"/>
    <x v="0"/>
    <n v="770183.98"/>
  </r>
  <r>
    <x v="312"/>
    <x v="304"/>
    <s v="emp0313@llngs.in"/>
    <x v="1"/>
    <d v="2023-02-09T00:00:00"/>
    <n v="42"/>
    <x v="6"/>
    <n v="982182"/>
    <n v="63130"/>
    <n v="90319"/>
    <n v="94553"/>
    <n v="46611"/>
    <n v="16.5"/>
    <n v="2.6"/>
    <n v="248262"/>
    <n v="9.3000000000000007"/>
    <n v="5"/>
    <n v="4"/>
    <n v="294613"/>
    <n v="162060.03"/>
    <x v="0"/>
    <n v="572121.01500000001"/>
  </r>
  <r>
    <x v="313"/>
    <x v="305"/>
    <s v="emp0314@llngs.in"/>
    <x v="5"/>
    <d v="2021-02-09T00:00:00"/>
    <n v="50"/>
    <x v="0"/>
    <n v="780927"/>
    <n v="66685"/>
    <n v="77055"/>
    <n v="64641"/>
    <n v="94373"/>
    <n v="15.1"/>
    <n v="4.8"/>
    <n v="230226"/>
    <n v="9.9"/>
    <n v="3"/>
    <n v="2"/>
    <n v="302754"/>
    <n v="117919.977"/>
    <x v="1"/>
    <n v="449423.48849999998"/>
  </r>
  <r>
    <x v="314"/>
    <x v="306"/>
    <s v="emp0315@llngs.in"/>
    <x v="2"/>
    <d v="2022-10-29T00:00:00"/>
    <n v="38"/>
    <x v="12"/>
    <n v="413176"/>
    <n v="51092"/>
    <n v="89983"/>
    <n v="68944"/>
    <n v="49048"/>
    <n v="15.7"/>
    <n v="4.2"/>
    <n v="303593"/>
    <n v="7.4"/>
    <n v="9"/>
    <n v="8"/>
    <n v="259067"/>
    <n v="64868.631999999991"/>
    <x v="0"/>
    <n v="239022.31599999999"/>
  </r>
  <r>
    <x v="315"/>
    <x v="307"/>
    <s v="emp0316@llngs.in"/>
    <x v="4"/>
    <d v="2019-09-12T00:00:00"/>
    <n v="55"/>
    <x v="17"/>
    <n v="855160"/>
    <n v="50493"/>
    <n v="86284"/>
    <n v="53804"/>
    <n v="58455"/>
    <n v="8.9"/>
    <n v="2.5"/>
    <n v="198265"/>
    <n v="9.4"/>
    <n v="4"/>
    <n v="3"/>
    <n v="249036"/>
    <n v="76109.240000000005"/>
    <x v="0"/>
    <n v="465634.62"/>
  </r>
  <r>
    <x v="316"/>
    <x v="308"/>
    <s v="emp0317@llngs.in"/>
    <x v="0"/>
    <d v="2016-06-27T00:00:00"/>
    <n v="34"/>
    <x v="7"/>
    <n v="1258627"/>
    <n v="69463"/>
    <n v="59747"/>
    <n v="13582"/>
    <n v="40595"/>
    <n v="6.3"/>
    <n v="4.0999999999999996"/>
    <n v="252244"/>
    <n v="8"/>
    <n v="6"/>
    <n v="5"/>
    <n v="183387"/>
    <n v="79293.500999999989"/>
    <x v="0"/>
    <n v="668960.25049999997"/>
  </r>
  <r>
    <x v="317"/>
    <x v="309"/>
    <s v="emp0318@llngs.in"/>
    <x v="2"/>
    <d v="2019-09-12T00:00:00"/>
    <n v="31"/>
    <x v="14"/>
    <n v="514356"/>
    <n v="28766"/>
    <n v="27964"/>
    <n v="42653"/>
    <n v="76759"/>
    <n v="14.5"/>
    <n v="4.7"/>
    <n v="442481"/>
    <n v="6.2"/>
    <n v="4"/>
    <n v="3"/>
    <n v="176142"/>
    <n v="74581.62"/>
    <x v="1"/>
    <n v="294468.81"/>
  </r>
  <r>
    <x v="318"/>
    <x v="310"/>
    <s v="emp0319@llngs.in"/>
    <x v="4"/>
    <d v="2022-07-18T00:00:00"/>
    <n v="31"/>
    <x v="6"/>
    <n v="1419449"/>
    <n v="59714"/>
    <n v="33905"/>
    <n v="98160"/>
    <n v="15999"/>
    <n v="17.2"/>
    <n v="3.4"/>
    <n v="419720"/>
    <n v="7.3"/>
    <n v="9"/>
    <n v="8"/>
    <n v="207778"/>
    <n v="244145.228"/>
    <x v="0"/>
    <n v="831797.11400000006"/>
  </r>
  <r>
    <x v="319"/>
    <x v="311"/>
    <s v="emp0320@llngs.in"/>
    <x v="5"/>
    <d v="2022-12-18T00:00:00"/>
    <n v="44"/>
    <x v="19"/>
    <n v="785183"/>
    <n v="50251"/>
    <n v="48649"/>
    <n v="83953"/>
    <n v="36702"/>
    <n v="12.6"/>
    <n v="3.1"/>
    <n v="160003"/>
    <n v="9.3000000000000007"/>
    <n v="6"/>
    <n v="5"/>
    <n v="219555"/>
    <n v="98933.05799999999"/>
    <x v="0"/>
    <n v="442058.02899999998"/>
  </r>
  <r>
    <x v="320"/>
    <x v="312"/>
    <s v="emp0321@llngs.in"/>
    <x v="5"/>
    <d v="2024-08-15T00:00:00"/>
    <n v="33"/>
    <x v="13"/>
    <n v="813475"/>
    <n v="48216"/>
    <n v="70518"/>
    <n v="79932"/>
    <n v="71936"/>
    <n v="6.7"/>
    <n v="2.6"/>
    <n v="275091"/>
    <n v="9.1"/>
    <n v="6"/>
    <n v="5"/>
    <n v="270602"/>
    <n v="54502.824999999997"/>
    <x v="0"/>
    <n v="433988.91249999998"/>
  </r>
  <r>
    <x v="321"/>
    <x v="313"/>
    <s v="emp0322@llngs.in"/>
    <x v="5"/>
    <d v="2016-12-07T00:00:00"/>
    <n v="39"/>
    <x v="17"/>
    <n v="1090700"/>
    <n v="62617"/>
    <n v="14390"/>
    <n v="49898"/>
    <n v="35807"/>
    <n v="16"/>
    <n v="2.6"/>
    <n v="83645"/>
    <n v="8.6999999999999993"/>
    <n v="4"/>
    <n v="3"/>
    <n v="162712"/>
    <n v="174512"/>
    <x v="0"/>
    <n v="632606"/>
  </r>
  <r>
    <x v="322"/>
    <x v="314"/>
    <s v="emp0323@llngs.in"/>
    <x v="0"/>
    <d v="2017-12-17T00:00:00"/>
    <n v="32"/>
    <x v="11"/>
    <n v="1207538"/>
    <n v="98521"/>
    <n v="65271"/>
    <n v="67761"/>
    <n v="25443"/>
    <n v="7.6"/>
    <n v="2.7"/>
    <n v="254792"/>
    <n v="9.6999999999999993"/>
    <n v="7"/>
    <n v="6"/>
    <n v="256996"/>
    <n v="91772.887999999992"/>
    <x v="0"/>
    <n v="649655.44400000002"/>
  </r>
  <r>
    <x v="323"/>
    <x v="315"/>
    <s v="emp0324@llngs.in"/>
    <x v="4"/>
    <d v="2016-01-12T00:00:00"/>
    <n v="48"/>
    <x v="12"/>
    <n v="798327"/>
    <n v="12740"/>
    <n v="85048"/>
    <n v="68085"/>
    <n v="51209"/>
    <n v="13"/>
    <n v="4.5"/>
    <n v="285807"/>
    <n v="6.4"/>
    <n v="5"/>
    <n v="4"/>
    <n v="217082"/>
    <n v="103782.51"/>
    <x v="0"/>
    <n v="451054.755"/>
  </r>
  <r>
    <x v="324"/>
    <x v="316"/>
    <s v="emp0325@llngs.in"/>
    <x v="4"/>
    <d v="2021-03-04T00:00:00"/>
    <n v="52"/>
    <x v="9"/>
    <n v="959661"/>
    <n v="48612"/>
    <n v="63625"/>
    <n v="82622"/>
    <n v="99193"/>
    <n v="9"/>
    <n v="3.7"/>
    <n v="282879"/>
    <n v="9.9"/>
    <n v="8"/>
    <n v="7"/>
    <n v="294052"/>
    <n v="86369.49"/>
    <x v="0"/>
    <n v="523015.245"/>
  </r>
  <r>
    <x v="325"/>
    <x v="317"/>
    <s v="emp0326@llngs.in"/>
    <x v="0"/>
    <d v="2019-08-03T00:00:00"/>
    <n v="42"/>
    <x v="1"/>
    <n v="1460159"/>
    <n v="29598"/>
    <n v="94799"/>
    <n v="59895"/>
    <n v="84783"/>
    <n v="12.3"/>
    <n v="3.2"/>
    <n v="76095"/>
    <n v="7"/>
    <n v="9"/>
    <n v="8"/>
    <n v="269075"/>
    <n v="179599.557"/>
    <x v="0"/>
    <n v="819879.27850000001"/>
  </r>
  <r>
    <x v="326"/>
    <x v="318"/>
    <s v="emp0327@llngs.in"/>
    <x v="2"/>
    <d v="2022-12-07T00:00:00"/>
    <n v="42"/>
    <x v="13"/>
    <n v="1340637"/>
    <n v="11950"/>
    <n v="79937"/>
    <n v="75525"/>
    <n v="25385"/>
    <n v="18.7"/>
    <n v="3.1"/>
    <n v="205461"/>
    <n v="5.5"/>
    <n v="4"/>
    <n v="3"/>
    <n v="192797"/>
    <n v="250699.11899999998"/>
    <x v="0"/>
    <n v="795668.05949999997"/>
  </r>
  <r>
    <x v="327"/>
    <x v="319"/>
    <s v="emp0328@llngs.in"/>
    <x v="5"/>
    <d v="2023-07-07T00:00:00"/>
    <n v="49"/>
    <x v="5"/>
    <n v="422861"/>
    <n v="18301"/>
    <n v="92027"/>
    <n v="68945"/>
    <n v="64408"/>
    <n v="17.7"/>
    <n v="5"/>
    <n v="493697"/>
    <n v="7.3"/>
    <n v="8"/>
    <n v="7"/>
    <n v="243681"/>
    <n v="74846.396999999997"/>
    <x v="1"/>
    <n v="248853.6985"/>
  </r>
  <r>
    <x v="328"/>
    <x v="320"/>
    <s v="emp0329@llngs.in"/>
    <x v="4"/>
    <d v="2019-02-17T00:00:00"/>
    <n v="49"/>
    <x v="16"/>
    <n v="1369379"/>
    <n v="58154"/>
    <n v="40047"/>
    <n v="29538"/>
    <n v="42467"/>
    <n v="14.6"/>
    <n v="3.2"/>
    <n v="349101"/>
    <n v="6.7"/>
    <n v="6"/>
    <n v="5"/>
    <n v="170206"/>
    <n v="199929.33399999997"/>
    <x v="0"/>
    <n v="784654.16700000002"/>
  </r>
  <r>
    <x v="329"/>
    <x v="321"/>
    <s v="emp0330@llngs.in"/>
    <x v="1"/>
    <d v="2021-04-01T00:00:00"/>
    <n v="28"/>
    <x v="12"/>
    <n v="1386138"/>
    <n v="43720"/>
    <n v="22811"/>
    <n v="22951"/>
    <n v="19010"/>
    <n v="16.600000000000001"/>
    <n v="4.5"/>
    <n v="448981"/>
    <n v="7.1"/>
    <n v="6"/>
    <n v="5"/>
    <n v="108492"/>
    <n v="230098.908"/>
    <x v="0"/>
    <n v="808118.45400000003"/>
  </r>
  <r>
    <x v="330"/>
    <x v="322"/>
    <s v="emp0331@llngs.in"/>
    <x v="3"/>
    <d v="2024-10-31T00:00:00"/>
    <n v="25"/>
    <x v="10"/>
    <n v="1076776"/>
    <n v="43379"/>
    <n v="11115"/>
    <n v="98449"/>
    <n v="12276"/>
    <n v="8.3000000000000007"/>
    <n v="4.0999999999999996"/>
    <n v="304649"/>
    <n v="6.5"/>
    <n v="5"/>
    <n v="4"/>
    <n v="165219"/>
    <n v="89372.40800000001"/>
    <x v="0"/>
    <n v="583074.20400000003"/>
  </r>
  <r>
    <x v="331"/>
    <x v="323"/>
    <s v="emp0332@llngs.in"/>
    <x v="3"/>
    <d v="2016-08-10T00:00:00"/>
    <n v="25"/>
    <x v="2"/>
    <n v="498214"/>
    <n v="20515"/>
    <n v="59860"/>
    <n v="66891"/>
    <n v="32268"/>
    <n v="6.8"/>
    <n v="4.4000000000000004"/>
    <n v="245153"/>
    <n v="7.9"/>
    <n v="4"/>
    <n v="3"/>
    <n v="179534"/>
    <n v="33878.551999999996"/>
    <x v="0"/>
    <n v="266046.27600000001"/>
  </r>
  <r>
    <x v="332"/>
    <x v="324"/>
    <s v="emp0333@llngs.in"/>
    <x v="1"/>
    <d v="2018-11-03T00:00:00"/>
    <n v="55"/>
    <x v="3"/>
    <n v="510492"/>
    <n v="13110"/>
    <n v="45410"/>
    <n v="69292"/>
    <n v="89763"/>
    <n v="18.5"/>
    <n v="4"/>
    <n v="280178"/>
    <n v="5.2"/>
    <n v="5"/>
    <n v="4"/>
    <n v="217575"/>
    <n v="94441.02"/>
    <x v="0"/>
    <n v="302466.51"/>
  </r>
  <r>
    <x v="333"/>
    <x v="325"/>
    <s v="emp0334@llngs.in"/>
    <x v="3"/>
    <d v="2017-12-26T00:00:00"/>
    <n v="30"/>
    <x v="3"/>
    <n v="1058245"/>
    <n v="14072"/>
    <n v="26884"/>
    <n v="66420"/>
    <n v="94346"/>
    <n v="8.4"/>
    <n v="3.4"/>
    <n v="255816"/>
    <n v="7.6"/>
    <n v="7"/>
    <n v="6"/>
    <n v="201722"/>
    <n v="88892.58"/>
    <x v="0"/>
    <n v="573568.79"/>
  </r>
  <r>
    <x v="334"/>
    <x v="326"/>
    <s v="emp0335@llngs.in"/>
    <x v="3"/>
    <d v="2025-03-17T00:00:00"/>
    <n v="40"/>
    <x v="9"/>
    <n v="1372134"/>
    <n v="53472"/>
    <n v="53640"/>
    <n v="56494"/>
    <n v="13787"/>
    <n v="9.4"/>
    <n v="3.2"/>
    <n v="477329"/>
    <n v="6.5"/>
    <n v="5"/>
    <n v="4"/>
    <n v="177393"/>
    <n v="128980.59599999999"/>
    <x v="0"/>
    <n v="750557.29799999995"/>
  </r>
  <r>
    <x v="335"/>
    <x v="327"/>
    <s v="emp0336@llngs.in"/>
    <x v="0"/>
    <d v="2019-05-02T00:00:00"/>
    <n v="29"/>
    <x v="10"/>
    <n v="348275"/>
    <n v="95907"/>
    <n v="93807"/>
    <n v="72249"/>
    <n v="64243"/>
    <n v="13.3"/>
    <n v="4.5999999999999996"/>
    <n v="126752"/>
    <n v="5.8"/>
    <n v="5"/>
    <n v="4"/>
    <n v="326206"/>
    <n v="46320.574999999997"/>
    <x v="1"/>
    <n v="197297.78750000001"/>
  </r>
  <r>
    <x v="336"/>
    <x v="328"/>
    <s v="emp0337@llngs.in"/>
    <x v="4"/>
    <d v="2024-07-24T00:00:00"/>
    <n v="42"/>
    <x v="14"/>
    <n v="1259494"/>
    <n v="69832"/>
    <n v="24892"/>
    <n v="44172"/>
    <n v="31039"/>
    <n v="12.6"/>
    <n v="4.8"/>
    <n v="285746"/>
    <n v="6.7"/>
    <n v="9"/>
    <n v="8"/>
    <n v="169935"/>
    <n v="158696.24400000001"/>
    <x v="1"/>
    <n v="709095.12199999997"/>
  </r>
  <r>
    <x v="337"/>
    <x v="329"/>
    <s v="emp0338@llngs.in"/>
    <x v="0"/>
    <d v="2023-04-25T00:00:00"/>
    <n v="32"/>
    <x v="8"/>
    <n v="832637"/>
    <n v="14393"/>
    <n v="10247"/>
    <n v="85924"/>
    <n v="36545"/>
    <n v="17.600000000000001"/>
    <n v="4.7"/>
    <n v="445623"/>
    <n v="8"/>
    <n v="6"/>
    <n v="5"/>
    <n v="147109"/>
    <n v="146544.11200000002"/>
    <x v="1"/>
    <n v="489590.55599999998"/>
  </r>
  <r>
    <x v="338"/>
    <x v="330"/>
    <s v="emp0339@llngs.in"/>
    <x v="5"/>
    <d v="2020-08-11T00:00:00"/>
    <n v="36"/>
    <x v="10"/>
    <n v="1100674"/>
    <n v="31903"/>
    <n v="99406"/>
    <n v="51190"/>
    <n v="65143"/>
    <n v="17.7"/>
    <n v="4"/>
    <n v="393096"/>
    <n v="9.9"/>
    <n v="7"/>
    <n v="6"/>
    <n v="247642"/>
    <n v="194819.29800000001"/>
    <x v="0"/>
    <n v="647746.64899999998"/>
  </r>
  <r>
    <x v="339"/>
    <x v="331"/>
    <s v="emp0340@llngs.in"/>
    <x v="1"/>
    <d v="2023-06-07T00:00:00"/>
    <n v="36"/>
    <x v="14"/>
    <n v="1409755"/>
    <n v="55835"/>
    <n v="78586"/>
    <n v="66266"/>
    <n v="95932"/>
    <n v="6.1"/>
    <n v="4.2"/>
    <n v="320748"/>
    <n v="5.7"/>
    <n v="9"/>
    <n v="8"/>
    <n v="296619"/>
    <n v="85995.054999999993"/>
    <x v="0"/>
    <n v="747875.02749999997"/>
  </r>
  <r>
    <x v="340"/>
    <x v="332"/>
    <s v="emp0341@llngs.in"/>
    <x v="2"/>
    <d v="2016-02-21T00:00:00"/>
    <n v="43"/>
    <x v="15"/>
    <n v="769203"/>
    <n v="43553"/>
    <n v="42159"/>
    <n v="65880"/>
    <n v="14611"/>
    <n v="16.7"/>
    <n v="4.8"/>
    <n v="389498"/>
    <n v="6.8"/>
    <n v="8"/>
    <n v="7"/>
    <n v="166203"/>
    <n v="128456.901"/>
    <x v="1"/>
    <n v="448829.95049999998"/>
  </r>
  <r>
    <x v="341"/>
    <x v="333"/>
    <s v="emp0342@llngs.in"/>
    <x v="3"/>
    <d v="2021-07-14T00:00:00"/>
    <n v="43"/>
    <x v="11"/>
    <n v="1399828"/>
    <n v="91210"/>
    <n v="95714"/>
    <n v="25916"/>
    <n v="37033"/>
    <n v="18.600000000000001"/>
    <n v="3"/>
    <n v="268749"/>
    <n v="9.9"/>
    <n v="6"/>
    <n v="5"/>
    <n v="249873"/>
    <n v="260368.008"/>
    <x v="0"/>
    <n v="830098.00399999996"/>
  </r>
  <r>
    <x v="342"/>
    <x v="334"/>
    <s v="emp0343@llngs.in"/>
    <x v="1"/>
    <d v="2018-01-04T00:00:00"/>
    <n v="41"/>
    <x v="17"/>
    <n v="323858"/>
    <n v="55192"/>
    <n v="17728"/>
    <n v="74981"/>
    <n v="36445"/>
    <n v="17"/>
    <n v="2.9"/>
    <n v="445182"/>
    <n v="6.8"/>
    <n v="5"/>
    <n v="4"/>
    <n v="184346"/>
    <n v="55055.86"/>
    <x v="0"/>
    <n v="189456.93"/>
  </r>
  <r>
    <x v="343"/>
    <x v="321"/>
    <s v="emp0344@llngs.in"/>
    <x v="3"/>
    <d v="2017-09-11T00:00:00"/>
    <n v="50"/>
    <x v="12"/>
    <n v="429127"/>
    <n v="18337"/>
    <n v="22507"/>
    <n v="23398"/>
    <n v="92376"/>
    <n v="6"/>
    <n v="4.0999999999999996"/>
    <n v="361701"/>
    <n v="8"/>
    <n v="3"/>
    <n v="2"/>
    <n v="156618"/>
    <n v="25747.62"/>
    <x v="0"/>
    <n v="227437.31"/>
  </r>
  <r>
    <x v="344"/>
    <x v="335"/>
    <s v="emp0345@llngs.in"/>
    <x v="2"/>
    <d v="2019-07-08T00:00:00"/>
    <n v="49"/>
    <x v="16"/>
    <n v="1165466"/>
    <n v="25931"/>
    <n v="17801"/>
    <n v="55108"/>
    <n v="51840"/>
    <n v="6.9"/>
    <n v="4.0999999999999996"/>
    <n v="226399"/>
    <n v="9.6"/>
    <n v="7"/>
    <n v="6"/>
    <n v="150680"/>
    <n v="80417.15400000001"/>
    <x v="0"/>
    <n v="622941.57700000005"/>
  </r>
  <r>
    <x v="345"/>
    <x v="336"/>
    <s v="emp0346@llngs.in"/>
    <x v="5"/>
    <d v="2023-01-25T00:00:00"/>
    <n v="49"/>
    <x v="5"/>
    <n v="1070005"/>
    <n v="45766"/>
    <n v="93657"/>
    <n v="26664"/>
    <n v="46616"/>
    <n v="5.0999999999999996"/>
    <n v="3.4"/>
    <n v="241301"/>
    <n v="9.9"/>
    <n v="3"/>
    <n v="2"/>
    <n v="212703"/>
    <n v="54570.254999999997"/>
    <x v="0"/>
    <n v="562287.62749999994"/>
  </r>
  <r>
    <x v="346"/>
    <x v="337"/>
    <s v="emp0347@llngs.in"/>
    <x v="3"/>
    <d v="2018-08-10T00:00:00"/>
    <n v="25"/>
    <x v="5"/>
    <n v="823568"/>
    <n v="65031"/>
    <n v="14814"/>
    <n v="25049"/>
    <n v="70972"/>
    <n v="17.3"/>
    <n v="3.8"/>
    <n v="466003"/>
    <n v="7.3"/>
    <n v="6"/>
    <n v="5"/>
    <n v="175866"/>
    <n v="142477.264"/>
    <x v="0"/>
    <n v="483022.63199999998"/>
  </r>
  <r>
    <x v="347"/>
    <x v="338"/>
    <s v="emp0348@llngs.in"/>
    <x v="0"/>
    <d v="2025-01-19T00:00:00"/>
    <n v="51"/>
    <x v="16"/>
    <n v="1185678"/>
    <n v="55816"/>
    <n v="53289"/>
    <n v="56260"/>
    <n v="16985"/>
    <n v="7.4"/>
    <n v="4.8"/>
    <n v="231320"/>
    <n v="8"/>
    <n v="5"/>
    <n v="4"/>
    <n v="182350"/>
    <n v="87740.172000000006"/>
    <x v="1"/>
    <n v="636709.08600000001"/>
  </r>
  <r>
    <x v="348"/>
    <x v="339"/>
    <s v="emp0349@llngs.in"/>
    <x v="0"/>
    <d v="2021-06-14T00:00:00"/>
    <n v="54"/>
    <x v="17"/>
    <n v="428652"/>
    <n v="42441"/>
    <n v="96281"/>
    <n v="15018"/>
    <n v="31638"/>
    <n v="12.4"/>
    <n v="3.4"/>
    <n v="399696"/>
    <n v="6.3"/>
    <n v="6"/>
    <n v="5"/>
    <n v="185378"/>
    <n v="53152.847999999998"/>
    <x v="0"/>
    <n v="240902.424"/>
  </r>
  <r>
    <x v="349"/>
    <x v="340"/>
    <s v="emp0350@llngs.in"/>
    <x v="3"/>
    <d v="2017-01-07T00:00:00"/>
    <n v="49"/>
    <x v="0"/>
    <n v="943455"/>
    <n v="90376"/>
    <n v="99912"/>
    <n v="56360"/>
    <n v="42312"/>
    <n v="14"/>
    <n v="4.0999999999999996"/>
    <n v="237214"/>
    <n v="5.4"/>
    <n v="5"/>
    <n v="4"/>
    <n v="288960"/>
    <n v="132083.70000000001"/>
    <x v="0"/>
    <n v="537769.35"/>
  </r>
  <r>
    <x v="350"/>
    <x v="341"/>
    <s v="emp0351@llngs.in"/>
    <x v="3"/>
    <d v="2016-05-04T00:00:00"/>
    <n v="55"/>
    <x v="1"/>
    <n v="677832"/>
    <n v="32171"/>
    <n v="67853"/>
    <n v="96385"/>
    <n v="10301"/>
    <n v="18.8"/>
    <n v="4"/>
    <n v="83200"/>
    <n v="7.7"/>
    <n v="3"/>
    <n v="2"/>
    <n v="206710"/>
    <n v="127432.416"/>
    <x v="0"/>
    <n v="402632.20799999998"/>
  </r>
  <r>
    <x v="351"/>
    <x v="342"/>
    <s v="emp0352@llngs.in"/>
    <x v="4"/>
    <d v="2017-06-02T00:00:00"/>
    <n v="39"/>
    <x v="18"/>
    <n v="546067"/>
    <n v="26291"/>
    <n v="27073"/>
    <n v="27215"/>
    <n v="72356"/>
    <n v="10.199999999999999"/>
    <n v="4.9000000000000004"/>
    <n v="154125"/>
    <n v="6.7"/>
    <n v="4"/>
    <n v="3"/>
    <n v="152935"/>
    <n v="55698.833999999995"/>
    <x v="1"/>
    <n v="300882.91700000002"/>
  </r>
  <r>
    <x v="352"/>
    <x v="343"/>
    <s v="emp0353@llngs.in"/>
    <x v="3"/>
    <d v="2020-10-08T00:00:00"/>
    <n v="33"/>
    <x v="13"/>
    <n v="659442"/>
    <n v="50525"/>
    <n v="91612"/>
    <n v="67721"/>
    <n v="50772"/>
    <n v="18.3"/>
    <n v="3.7"/>
    <n v="477059"/>
    <n v="8.8000000000000007"/>
    <n v="6"/>
    <n v="5"/>
    <n v="260630"/>
    <n v="120677.886"/>
    <x v="0"/>
    <n v="390059.94299999997"/>
  </r>
  <r>
    <x v="353"/>
    <x v="344"/>
    <s v="emp0354@llngs.in"/>
    <x v="5"/>
    <d v="2021-04-20T00:00:00"/>
    <n v="46"/>
    <x v="6"/>
    <n v="671458"/>
    <n v="59815"/>
    <n v="50235"/>
    <n v="49024"/>
    <n v="41458"/>
    <n v="8.6"/>
    <n v="5"/>
    <n v="426633"/>
    <n v="7.8"/>
    <n v="7"/>
    <n v="6"/>
    <n v="200532"/>
    <n v="57745.387999999999"/>
    <x v="1"/>
    <n v="364601.69400000002"/>
  </r>
  <r>
    <x v="354"/>
    <x v="345"/>
    <s v="emp0355@llngs.in"/>
    <x v="2"/>
    <d v="2020-11-25T00:00:00"/>
    <n v="29"/>
    <x v="3"/>
    <n v="1175224"/>
    <n v="70677"/>
    <n v="94886"/>
    <n v="86965"/>
    <n v="82868"/>
    <n v="17.3"/>
    <n v="3.5"/>
    <n v="329192"/>
    <n v="6.1"/>
    <n v="7"/>
    <n v="6"/>
    <n v="335396"/>
    <n v="203313.75199999998"/>
    <x v="0"/>
    <n v="689268.87599999993"/>
  </r>
  <r>
    <x v="355"/>
    <x v="346"/>
    <s v="emp0356@llngs.in"/>
    <x v="5"/>
    <d v="2016-11-30T00:00:00"/>
    <n v="37"/>
    <x v="8"/>
    <n v="889770"/>
    <n v="16331"/>
    <n v="54990"/>
    <n v="89372"/>
    <n v="54752"/>
    <n v="19.2"/>
    <n v="2.9"/>
    <n v="131238"/>
    <n v="6.1"/>
    <n v="8"/>
    <n v="7"/>
    <n v="215445"/>
    <n v="170835.84"/>
    <x v="0"/>
    <n v="530302.92000000004"/>
  </r>
  <r>
    <x v="356"/>
    <x v="347"/>
    <s v="emp0357@llngs.in"/>
    <x v="0"/>
    <d v="2015-07-18T00:00:00"/>
    <n v="53"/>
    <x v="15"/>
    <n v="929709"/>
    <n v="87115"/>
    <n v="27538"/>
    <n v="28558"/>
    <n v="90330"/>
    <n v="11.3"/>
    <n v="3.5"/>
    <n v="379173"/>
    <n v="9.1"/>
    <n v="9"/>
    <n v="8"/>
    <n v="233541"/>
    <n v="105057.11700000001"/>
    <x v="0"/>
    <n v="517383.05849999998"/>
  </r>
  <r>
    <x v="357"/>
    <x v="348"/>
    <s v="emp0358@llngs.in"/>
    <x v="2"/>
    <d v="2017-01-03T00:00:00"/>
    <n v="35"/>
    <x v="3"/>
    <n v="463317"/>
    <n v="18965"/>
    <n v="17439"/>
    <n v="36322"/>
    <n v="53559"/>
    <n v="6.6"/>
    <n v="3.6"/>
    <n v="472040"/>
    <n v="5.6"/>
    <n v="4"/>
    <n v="3"/>
    <n v="126285"/>
    <n v="30578.921999999999"/>
    <x v="0"/>
    <n v="246947.96100000001"/>
  </r>
  <r>
    <x v="358"/>
    <x v="349"/>
    <s v="emp0359@llngs.in"/>
    <x v="1"/>
    <d v="2019-12-12T00:00:00"/>
    <n v="28"/>
    <x v="4"/>
    <n v="988385"/>
    <n v="74073"/>
    <n v="86735"/>
    <n v="61023"/>
    <n v="93607"/>
    <n v="12.9"/>
    <n v="3.4"/>
    <n v="470343"/>
    <n v="8.1"/>
    <n v="9"/>
    <n v="8"/>
    <n v="315438"/>
    <n v="127501.66499999999"/>
    <x v="0"/>
    <n v="557943.33250000002"/>
  </r>
  <r>
    <x v="359"/>
    <x v="350"/>
    <s v="emp0360@llngs.in"/>
    <x v="4"/>
    <d v="2015-07-29T00:00:00"/>
    <n v="38"/>
    <x v="11"/>
    <n v="1435378"/>
    <n v="61281"/>
    <n v="43145"/>
    <n v="56841"/>
    <n v="78350"/>
    <n v="17.3"/>
    <n v="4.3"/>
    <n v="316002"/>
    <n v="9.1999999999999993"/>
    <n v="3"/>
    <n v="2"/>
    <n v="239617"/>
    <n v="248320.39400000003"/>
    <x v="0"/>
    <n v="841849.19700000004"/>
  </r>
  <r>
    <x v="360"/>
    <x v="351"/>
    <s v="emp0361@llngs.in"/>
    <x v="5"/>
    <d v="2023-04-19T00:00:00"/>
    <n v="40"/>
    <x v="9"/>
    <n v="938337"/>
    <n v="92894"/>
    <n v="99333"/>
    <n v="94600"/>
    <n v="43991"/>
    <n v="13.8"/>
    <n v="4.7"/>
    <n v="174024"/>
    <n v="5.8"/>
    <n v="9"/>
    <n v="8"/>
    <n v="330818"/>
    <n v="129490.50600000001"/>
    <x v="1"/>
    <n v="533913.75300000003"/>
  </r>
  <r>
    <x v="361"/>
    <x v="352"/>
    <s v="emp0362@llngs.in"/>
    <x v="3"/>
    <d v="2016-05-03T00:00:00"/>
    <n v="31"/>
    <x v="1"/>
    <n v="988916"/>
    <n v="54053"/>
    <n v="82979"/>
    <n v="76761"/>
    <n v="92841"/>
    <n v="19.5"/>
    <n v="3.3"/>
    <n v="225156"/>
    <n v="7.5"/>
    <n v="9"/>
    <n v="8"/>
    <n v="306634"/>
    <n v="192838.62"/>
    <x v="0"/>
    <n v="590877.31000000006"/>
  </r>
  <r>
    <x v="362"/>
    <x v="353"/>
    <s v="emp0363@llngs.in"/>
    <x v="2"/>
    <d v="2017-11-09T00:00:00"/>
    <n v="43"/>
    <x v="19"/>
    <n v="491050"/>
    <n v="66903"/>
    <n v="83949"/>
    <n v="57250"/>
    <n v="13186"/>
    <n v="8.1"/>
    <n v="4.9000000000000004"/>
    <n v="484737"/>
    <n v="7.9"/>
    <n v="8"/>
    <n v="7"/>
    <n v="221288"/>
    <n v="39775.050000000003"/>
    <x v="1"/>
    <n v="265412.52500000002"/>
  </r>
  <r>
    <x v="363"/>
    <x v="354"/>
    <s v="emp0364@llngs.in"/>
    <x v="3"/>
    <d v="2024-08-24T00:00:00"/>
    <n v="37"/>
    <x v="16"/>
    <n v="1472482"/>
    <n v="43796"/>
    <n v="35513"/>
    <n v="20123"/>
    <n v="41930"/>
    <n v="10.4"/>
    <n v="4.4000000000000004"/>
    <n v="453072"/>
    <n v="7.1"/>
    <n v="4"/>
    <n v="3"/>
    <n v="141362"/>
    <n v="153138.128"/>
    <x v="0"/>
    <n v="812810.06400000001"/>
  </r>
  <r>
    <x v="364"/>
    <x v="355"/>
    <s v="emp0365@llngs.in"/>
    <x v="5"/>
    <d v="2024-10-05T00:00:00"/>
    <n v="34"/>
    <x v="11"/>
    <n v="1313232"/>
    <n v="97149"/>
    <n v="31726"/>
    <n v="96867"/>
    <n v="86893"/>
    <n v="13.7"/>
    <n v="3.7"/>
    <n v="351084"/>
    <n v="7.6"/>
    <n v="7"/>
    <n v="6"/>
    <n v="312635"/>
    <n v="179912.78399999999"/>
    <x v="0"/>
    <n v="746572.39199999999"/>
  </r>
  <r>
    <x v="365"/>
    <x v="223"/>
    <s v="emp0366@llngs.in"/>
    <x v="0"/>
    <d v="2019-12-30T00:00:00"/>
    <n v="27"/>
    <x v="14"/>
    <n v="1034286"/>
    <n v="28123"/>
    <n v="49532"/>
    <n v="40544"/>
    <n v="60422"/>
    <n v="17"/>
    <n v="4.8"/>
    <n v="169734"/>
    <n v="6.8"/>
    <n v="9"/>
    <n v="8"/>
    <n v="178621"/>
    <n v="175828.62"/>
    <x v="1"/>
    <n v="605057.31000000006"/>
  </r>
  <r>
    <x v="366"/>
    <x v="285"/>
    <s v="emp0367@llngs.in"/>
    <x v="3"/>
    <d v="2024-07-08T00:00:00"/>
    <n v="47"/>
    <x v="8"/>
    <n v="1144007"/>
    <n v="36149"/>
    <n v="48306"/>
    <n v="52175"/>
    <n v="92624"/>
    <n v="5.7"/>
    <n v="4.5"/>
    <n v="62049"/>
    <n v="6.3"/>
    <n v="4"/>
    <n v="3"/>
    <n v="229254"/>
    <n v="65208.399000000005"/>
    <x v="0"/>
    <n v="604607.69949999999"/>
  </r>
  <r>
    <x v="367"/>
    <x v="356"/>
    <s v="emp0368@llngs.in"/>
    <x v="1"/>
    <d v="2015-04-26T00:00:00"/>
    <n v="53"/>
    <x v="10"/>
    <n v="1355281"/>
    <n v="59791"/>
    <n v="33916"/>
    <n v="16841"/>
    <n v="87072"/>
    <n v="10.199999999999999"/>
    <n v="4.9000000000000004"/>
    <n v="461965"/>
    <n v="9.9"/>
    <n v="9"/>
    <n v="8"/>
    <n v="197620"/>
    <n v="138238.66199999998"/>
    <x v="1"/>
    <n v="746759.83100000001"/>
  </r>
  <r>
    <x v="368"/>
    <x v="357"/>
    <s v="emp0369@llngs.in"/>
    <x v="0"/>
    <d v="2021-11-05T00:00:00"/>
    <n v="47"/>
    <x v="7"/>
    <n v="1283329"/>
    <n v="39622"/>
    <n v="19681"/>
    <n v="19243"/>
    <n v="93171"/>
    <n v="7.9"/>
    <n v="4.4000000000000004"/>
    <n v="92877"/>
    <n v="6.8"/>
    <n v="9"/>
    <n v="8"/>
    <n v="171717"/>
    <n v="101382.99099999999"/>
    <x v="0"/>
    <n v="692355.99549999996"/>
  </r>
  <r>
    <x v="369"/>
    <x v="358"/>
    <s v="emp0370@llngs.in"/>
    <x v="0"/>
    <d v="2022-01-29T00:00:00"/>
    <n v="47"/>
    <x v="1"/>
    <n v="323473"/>
    <n v="14444"/>
    <n v="82906"/>
    <n v="88666"/>
    <n v="64493"/>
    <n v="5.7"/>
    <n v="3.2"/>
    <n v="265772"/>
    <n v="7.6"/>
    <n v="9"/>
    <n v="8"/>
    <n v="250509"/>
    <n v="18437.960999999999"/>
    <x v="0"/>
    <n v="170955.48050000001"/>
  </r>
  <r>
    <x v="370"/>
    <x v="359"/>
    <s v="emp0371@llngs.in"/>
    <x v="0"/>
    <d v="2024-02-01T00:00:00"/>
    <n v="32"/>
    <x v="5"/>
    <n v="660538"/>
    <n v="15326"/>
    <n v="50337"/>
    <n v="95300"/>
    <n v="10450"/>
    <n v="8.3000000000000007"/>
    <n v="3.1"/>
    <n v="325756"/>
    <n v="5.5"/>
    <n v="8"/>
    <n v="7"/>
    <n v="171413"/>
    <n v="54824.654000000002"/>
    <x v="0"/>
    <n v="357681.32699999999"/>
  </r>
  <r>
    <x v="371"/>
    <x v="360"/>
    <s v="emp0372@llngs.in"/>
    <x v="1"/>
    <d v="2020-05-18T00:00:00"/>
    <n v="53"/>
    <x v="19"/>
    <n v="1356758"/>
    <n v="93878"/>
    <n v="97894"/>
    <n v="86275"/>
    <n v="12567"/>
    <n v="9"/>
    <n v="3.7"/>
    <n v="60630"/>
    <n v="7.9"/>
    <n v="5"/>
    <n v="4"/>
    <n v="290614"/>
    <n v="122108.22"/>
    <x v="0"/>
    <n v="739433.11"/>
  </r>
  <r>
    <x v="372"/>
    <x v="320"/>
    <s v="emp0373@llngs.in"/>
    <x v="5"/>
    <d v="2019-12-04T00:00:00"/>
    <n v="35"/>
    <x v="1"/>
    <n v="1211112"/>
    <n v="48520"/>
    <n v="27351"/>
    <n v="26563"/>
    <n v="32616"/>
    <n v="10.8"/>
    <n v="3.2"/>
    <n v="258224"/>
    <n v="6.1"/>
    <n v="3"/>
    <n v="2"/>
    <n v="135050"/>
    <n v="130800.09600000002"/>
    <x v="0"/>
    <n v="670956.04799999995"/>
  </r>
  <r>
    <x v="373"/>
    <x v="361"/>
    <s v="emp0374@llngs.in"/>
    <x v="0"/>
    <d v="2024-10-19T00:00:00"/>
    <n v="51"/>
    <x v="6"/>
    <n v="1008341"/>
    <n v="17913"/>
    <n v="46025"/>
    <n v="61955"/>
    <n v="47570"/>
    <n v="8.6"/>
    <n v="3"/>
    <n v="372700"/>
    <n v="8.8000000000000007"/>
    <n v="4"/>
    <n v="3"/>
    <n v="173463"/>
    <n v="86717.326000000001"/>
    <x v="0"/>
    <n v="547529.16299999994"/>
  </r>
  <r>
    <x v="374"/>
    <x v="362"/>
    <s v="emp0375@llngs.in"/>
    <x v="1"/>
    <d v="2015-09-30T00:00:00"/>
    <n v="25"/>
    <x v="9"/>
    <n v="927377"/>
    <n v="16045"/>
    <n v="83477"/>
    <n v="22266"/>
    <n v="11807"/>
    <n v="10"/>
    <n v="3.9"/>
    <n v="459214"/>
    <n v="7.4"/>
    <n v="5"/>
    <n v="4"/>
    <n v="133595"/>
    <n v="92737.7"/>
    <x v="0"/>
    <n v="510057.35"/>
  </r>
  <r>
    <x v="375"/>
    <x v="363"/>
    <s v="emp0376@llngs.in"/>
    <x v="0"/>
    <d v="2016-04-21T00:00:00"/>
    <n v="37"/>
    <x v="7"/>
    <n v="463800"/>
    <n v="11255"/>
    <n v="19121"/>
    <n v="71999"/>
    <n v="32837"/>
    <n v="5.6"/>
    <n v="4.4000000000000004"/>
    <n v="154488"/>
    <n v="6.7"/>
    <n v="4"/>
    <n v="3"/>
    <n v="135212"/>
    <n v="25972.799999999999"/>
    <x v="0"/>
    <n v="244886.39999999999"/>
  </r>
  <r>
    <x v="376"/>
    <x v="364"/>
    <s v="emp0377@llngs.in"/>
    <x v="0"/>
    <d v="2023-06-26T00:00:00"/>
    <n v="39"/>
    <x v="5"/>
    <n v="661063"/>
    <n v="81448"/>
    <n v="83358"/>
    <n v="51453"/>
    <n v="35003"/>
    <n v="13.6"/>
    <n v="2.6"/>
    <n v="486588"/>
    <n v="5.8"/>
    <n v="4"/>
    <n v="3"/>
    <n v="251262"/>
    <n v="89904.567999999985"/>
    <x v="0"/>
    <n v="375483.78399999999"/>
  </r>
  <r>
    <x v="377"/>
    <x v="365"/>
    <s v="emp0378@llngs.in"/>
    <x v="3"/>
    <d v="2019-06-22T00:00:00"/>
    <n v="27"/>
    <x v="2"/>
    <n v="694897"/>
    <n v="93629"/>
    <n v="36939"/>
    <n v="24145"/>
    <n v="95753"/>
    <n v="14"/>
    <n v="3.1"/>
    <n v="139820"/>
    <n v="6.9"/>
    <n v="3"/>
    <n v="2"/>
    <n v="250466"/>
    <n v="97285.58"/>
    <x v="0"/>
    <n v="396091.29"/>
  </r>
  <r>
    <x v="378"/>
    <x v="366"/>
    <s v="emp0379@llngs.in"/>
    <x v="5"/>
    <d v="2019-03-14T00:00:00"/>
    <n v="37"/>
    <x v="8"/>
    <n v="442357"/>
    <n v="93932"/>
    <n v="75385"/>
    <n v="74030"/>
    <n v="99402"/>
    <n v="14.9"/>
    <n v="3.7"/>
    <n v="107201"/>
    <n v="8.1"/>
    <n v="5"/>
    <n v="4"/>
    <n v="342749"/>
    <n v="65911.192999999999"/>
    <x v="0"/>
    <n v="254134.09649999999"/>
  </r>
  <r>
    <x v="379"/>
    <x v="367"/>
    <s v="emp0380@llngs.in"/>
    <x v="3"/>
    <d v="2021-02-09T00:00:00"/>
    <n v="32"/>
    <x v="12"/>
    <n v="537158"/>
    <n v="55115"/>
    <n v="62969"/>
    <n v="66813"/>
    <n v="58607"/>
    <n v="16.5"/>
    <n v="2.6"/>
    <n v="240749"/>
    <n v="5.4"/>
    <n v="7"/>
    <n v="6"/>
    <n v="243504"/>
    <n v="88631.07"/>
    <x v="0"/>
    <n v="312894.53500000003"/>
  </r>
  <r>
    <x v="380"/>
    <x v="368"/>
    <s v="emp0381@llngs.in"/>
    <x v="0"/>
    <d v="2017-08-09T00:00:00"/>
    <n v="47"/>
    <x v="6"/>
    <n v="1055944"/>
    <n v="78521"/>
    <n v="15842"/>
    <n v="92718"/>
    <n v="96396"/>
    <n v="7.1"/>
    <n v="2.6"/>
    <n v="216444"/>
    <n v="9.1999999999999993"/>
    <n v="8"/>
    <n v="7"/>
    <n v="283477"/>
    <n v="74972.02399999999"/>
    <x v="0"/>
    <n v="565458.01199999999"/>
  </r>
  <r>
    <x v="381"/>
    <x v="177"/>
    <s v="emp0382@llngs.in"/>
    <x v="2"/>
    <d v="2016-12-26T00:00:00"/>
    <n v="44"/>
    <x v="6"/>
    <n v="1049259"/>
    <n v="30952"/>
    <n v="47642"/>
    <n v="22509"/>
    <n v="99316"/>
    <n v="14.1"/>
    <n v="2.6"/>
    <n v="242304"/>
    <n v="8.6"/>
    <n v="3"/>
    <n v="2"/>
    <n v="200419"/>
    <n v="147945.519"/>
    <x v="0"/>
    <n v="598602.25950000004"/>
  </r>
  <r>
    <x v="382"/>
    <x v="369"/>
    <s v="emp0383@llngs.in"/>
    <x v="2"/>
    <d v="2023-07-02T00:00:00"/>
    <n v="41"/>
    <x v="2"/>
    <n v="1375864"/>
    <n v="12329"/>
    <n v="94516"/>
    <n v="86781"/>
    <n v="12694"/>
    <n v="7.4"/>
    <n v="2.9"/>
    <n v="129022"/>
    <n v="6.5"/>
    <n v="4"/>
    <n v="3"/>
    <n v="206320"/>
    <n v="101813.936"/>
    <x v="0"/>
    <n v="738838.96799999999"/>
  </r>
  <r>
    <x v="383"/>
    <x v="355"/>
    <s v="emp0384@llngs.in"/>
    <x v="2"/>
    <d v="2017-06-22T00:00:00"/>
    <n v="50"/>
    <x v="0"/>
    <n v="957708"/>
    <n v="97149"/>
    <n v="65073"/>
    <n v="19881"/>
    <n v="27519"/>
    <n v="6.2"/>
    <n v="4.9000000000000004"/>
    <n v="397688"/>
    <n v="5.2"/>
    <n v="4"/>
    <n v="3"/>
    <n v="209622"/>
    <n v="59377.896000000008"/>
    <x v="1"/>
    <n v="508542.94799999997"/>
  </r>
  <r>
    <x v="384"/>
    <x v="370"/>
    <s v="emp0385@llngs.in"/>
    <x v="5"/>
    <d v="2019-06-18T00:00:00"/>
    <n v="53"/>
    <x v="0"/>
    <n v="1449830"/>
    <n v="44891"/>
    <n v="93320"/>
    <n v="65137"/>
    <n v="38558"/>
    <n v="17.8"/>
    <n v="4"/>
    <n v="365591"/>
    <n v="5.2"/>
    <n v="8"/>
    <n v="7"/>
    <n v="241906"/>
    <n v="258069.74"/>
    <x v="0"/>
    <n v="853949.87"/>
  </r>
  <r>
    <x v="385"/>
    <x v="371"/>
    <s v="emp0386@llngs.in"/>
    <x v="3"/>
    <d v="2021-03-24T00:00:00"/>
    <n v="35"/>
    <x v="2"/>
    <n v="502323"/>
    <n v="59924"/>
    <n v="15560"/>
    <n v="99335"/>
    <n v="59851"/>
    <n v="13.1"/>
    <n v="4.0999999999999996"/>
    <n v="400209"/>
    <n v="6.1"/>
    <n v="5"/>
    <n v="4"/>
    <n v="234670"/>
    <n v="65804.312999999995"/>
    <x v="0"/>
    <n v="284063.65649999998"/>
  </r>
  <r>
    <x v="386"/>
    <x v="372"/>
    <s v="emp0387@llngs.in"/>
    <x v="4"/>
    <d v="2017-06-23T00:00:00"/>
    <n v="29"/>
    <x v="8"/>
    <n v="1021538"/>
    <n v="18795"/>
    <n v="21112"/>
    <n v="51890"/>
    <n v="38302"/>
    <n v="18.8"/>
    <n v="3.7"/>
    <n v="113521"/>
    <n v="5.2"/>
    <n v="4"/>
    <n v="3"/>
    <n v="130099"/>
    <n v="192049.14400000003"/>
    <x v="0"/>
    <n v="606793.57200000004"/>
  </r>
  <r>
    <x v="387"/>
    <x v="373"/>
    <s v="emp0388@llngs.in"/>
    <x v="2"/>
    <d v="2020-02-01T00:00:00"/>
    <n v="26"/>
    <x v="9"/>
    <n v="769158"/>
    <n v="55836"/>
    <n v="14330"/>
    <n v="36906"/>
    <n v="42965"/>
    <n v="11.1"/>
    <n v="4.3"/>
    <n v="67807"/>
    <n v="5.3"/>
    <n v="6"/>
    <n v="5"/>
    <n v="150037"/>
    <n v="85376.537999999986"/>
    <x v="0"/>
    <n v="427267.26899999997"/>
  </r>
  <r>
    <x v="388"/>
    <x v="374"/>
    <s v="emp0389@llngs.in"/>
    <x v="5"/>
    <d v="2017-04-28T00:00:00"/>
    <n v="55"/>
    <x v="7"/>
    <n v="908565"/>
    <n v="72269"/>
    <n v="70416"/>
    <n v="34195"/>
    <n v="43159"/>
    <n v="14.5"/>
    <n v="3.7"/>
    <n v="121666"/>
    <n v="5.9"/>
    <n v="5"/>
    <n v="4"/>
    <n v="220039"/>
    <n v="131741.92499999999"/>
    <x v="0"/>
    <n v="520153.46250000002"/>
  </r>
  <r>
    <x v="389"/>
    <x v="375"/>
    <s v="emp0390@llngs.in"/>
    <x v="5"/>
    <d v="2020-12-27T00:00:00"/>
    <n v="39"/>
    <x v="10"/>
    <n v="877272"/>
    <n v="94300"/>
    <n v="96596"/>
    <n v="99891"/>
    <n v="55678"/>
    <n v="11.5"/>
    <n v="3.5"/>
    <n v="112977"/>
    <n v="8.6"/>
    <n v="4"/>
    <n v="3"/>
    <n v="346465"/>
    <n v="100886.28"/>
    <x v="0"/>
    <n v="489079.14"/>
  </r>
  <r>
    <x v="390"/>
    <x v="376"/>
    <s v="emp0391@llngs.in"/>
    <x v="4"/>
    <d v="2021-11-20T00:00:00"/>
    <n v="31"/>
    <x v="2"/>
    <n v="411766"/>
    <n v="81549"/>
    <n v="36586"/>
    <n v="55699"/>
    <n v="99267"/>
    <n v="17.899999999999999"/>
    <n v="5"/>
    <n v="203563"/>
    <n v="9.1"/>
    <n v="3"/>
    <n v="2"/>
    <n v="273101"/>
    <n v="73706.114000000001"/>
    <x v="1"/>
    <n v="242736.057"/>
  </r>
  <r>
    <x v="391"/>
    <x v="377"/>
    <s v="emp0392@llngs.in"/>
    <x v="3"/>
    <d v="2015-06-03T00:00:00"/>
    <n v="38"/>
    <x v="10"/>
    <n v="1391378"/>
    <n v="14369"/>
    <n v="28178"/>
    <n v="83811"/>
    <n v="85082"/>
    <n v="16.5"/>
    <n v="4.9000000000000004"/>
    <n v="420398"/>
    <n v="6.4"/>
    <n v="8"/>
    <n v="7"/>
    <n v="211440"/>
    <n v="229577.37"/>
    <x v="1"/>
    <n v="810477.68500000006"/>
  </r>
  <r>
    <x v="392"/>
    <x v="378"/>
    <s v="emp0393@llngs.in"/>
    <x v="2"/>
    <d v="2019-02-10T00:00:00"/>
    <n v="34"/>
    <x v="12"/>
    <n v="1245672"/>
    <n v="53732"/>
    <n v="48328"/>
    <n v="69472"/>
    <n v="90617"/>
    <n v="11.1"/>
    <n v="4.5"/>
    <n v="236530"/>
    <n v="9.5"/>
    <n v="6"/>
    <n v="5"/>
    <n v="262149"/>
    <n v="138269.592"/>
    <x v="0"/>
    <n v="691970.79599999997"/>
  </r>
  <r>
    <x v="393"/>
    <x v="379"/>
    <s v="emp0394@llngs.in"/>
    <x v="4"/>
    <d v="2023-03-04T00:00:00"/>
    <n v="34"/>
    <x v="9"/>
    <n v="437961"/>
    <n v="59427"/>
    <n v="87110"/>
    <n v="81110"/>
    <n v="24325"/>
    <n v="8.4"/>
    <n v="5"/>
    <n v="74054"/>
    <n v="6.6"/>
    <n v="3"/>
    <n v="2"/>
    <n v="251972"/>
    <n v="36788.724000000002"/>
    <x v="1"/>
    <n v="237374.86199999999"/>
  </r>
  <r>
    <x v="394"/>
    <x v="380"/>
    <s v="emp0395@llngs.in"/>
    <x v="4"/>
    <d v="2016-08-04T00:00:00"/>
    <n v="45"/>
    <x v="14"/>
    <n v="754469"/>
    <n v="28038"/>
    <n v="28184"/>
    <n v="13273"/>
    <n v="74336"/>
    <n v="16.899999999999999"/>
    <n v="3.9"/>
    <n v="180747"/>
    <n v="9.1999999999999993"/>
    <n v="8"/>
    <n v="7"/>
    <n v="143831"/>
    <n v="127505.261"/>
    <x v="0"/>
    <n v="440987.13049999997"/>
  </r>
  <r>
    <x v="395"/>
    <x v="381"/>
    <s v="emp0396@llngs.in"/>
    <x v="4"/>
    <d v="2023-09-22T00:00:00"/>
    <n v="42"/>
    <x v="14"/>
    <n v="1466670"/>
    <n v="21020"/>
    <n v="31449"/>
    <n v="52727"/>
    <n v="82439"/>
    <n v="7.4"/>
    <n v="4"/>
    <n v="127798"/>
    <n v="7.1"/>
    <n v="5"/>
    <n v="4"/>
    <n v="187635"/>
    <n v="108533.58"/>
    <x v="0"/>
    <n v="787601.79"/>
  </r>
  <r>
    <x v="396"/>
    <x v="382"/>
    <s v="emp0397@llngs.in"/>
    <x v="1"/>
    <d v="2018-08-04T00:00:00"/>
    <n v="52"/>
    <x v="1"/>
    <n v="1347406"/>
    <n v="30802"/>
    <n v="90413"/>
    <n v="12909"/>
    <n v="72595"/>
    <n v="14.3"/>
    <n v="4.7"/>
    <n v="405766"/>
    <n v="8.5"/>
    <n v="5"/>
    <n v="4"/>
    <n v="206719"/>
    <n v="192679.05800000002"/>
    <x v="1"/>
    <n v="770042.52899999998"/>
  </r>
  <r>
    <x v="397"/>
    <x v="383"/>
    <s v="emp0398@llngs.in"/>
    <x v="4"/>
    <d v="2021-01-10T00:00:00"/>
    <n v="48"/>
    <x v="12"/>
    <n v="1351263"/>
    <n v="69771"/>
    <n v="78543"/>
    <n v="44402"/>
    <n v="99589"/>
    <n v="6.1"/>
    <n v="4.4000000000000004"/>
    <n v="123541"/>
    <n v="5.2"/>
    <n v="5"/>
    <n v="4"/>
    <n v="292305"/>
    <n v="82427.043000000005"/>
    <x v="0"/>
    <n v="716845.02150000003"/>
  </r>
  <r>
    <x v="398"/>
    <x v="384"/>
    <s v="emp0399@llngs.in"/>
    <x v="0"/>
    <d v="2020-05-01T00:00:00"/>
    <n v="46"/>
    <x v="16"/>
    <n v="1064438"/>
    <n v="11991"/>
    <n v="52671"/>
    <n v="57617"/>
    <n v="83667"/>
    <n v="5.5"/>
    <n v="4.5"/>
    <n v="136673"/>
    <n v="10"/>
    <n v="7"/>
    <n v="6"/>
    <n v="205946"/>
    <n v="58544.09"/>
    <x v="0"/>
    <n v="561491.04500000004"/>
  </r>
  <r>
    <x v="399"/>
    <x v="385"/>
    <s v="emp0400@llngs.in"/>
    <x v="0"/>
    <d v="2018-01-27T00:00:00"/>
    <n v="26"/>
    <x v="15"/>
    <n v="1393959"/>
    <n v="45739"/>
    <n v="74486"/>
    <n v="64126"/>
    <n v="59470"/>
    <n v="13.9"/>
    <n v="3.5"/>
    <n v="364144"/>
    <n v="9.6"/>
    <n v="6"/>
    <n v="5"/>
    <n v="243821"/>
    <n v="193760.30100000001"/>
    <x v="0"/>
    <n v="793859.65049999999"/>
  </r>
  <r>
    <x v="400"/>
    <x v="386"/>
    <s v="emp0401@llngs.in"/>
    <x v="1"/>
    <d v="2017-05-29T00:00:00"/>
    <n v="51"/>
    <x v="7"/>
    <n v="1391332"/>
    <n v="61411"/>
    <n v="96208"/>
    <n v="54340"/>
    <n v="85899"/>
    <n v="5.0999999999999996"/>
    <n v="3.5"/>
    <n v="272923"/>
    <n v="5.9"/>
    <n v="9"/>
    <n v="8"/>
    <n v="297858"/>
    <n v="70957.931999999986"/>
    <x v="0"/>
    <n v="731144.96600000001"/>
  </r>
  <r>
    <x v="401"/>
    <x v="387"/>
    <s v="emp0402@llngs.in"/>
    <x v="4"/>
    <d v="2018-04-26T00:00:00"/>
    <n v="51"/>
    <x v="2"/>
    <n v="792347"/>
    <n v="83836"/>
    <n v="22466"/>
    <n v="19280"/>
    <n v="78759"/>
    <n v="17.2"/>
    <n v="5"/>
    <n v="161474"/>
    <n v="5.5"/>
    <n v="7"/>
    <n v="6"/>
    <n v="204341"/>
    <n v="136283.68399999998"/>
    <x v="1"/>
    <n v="464315.342"/>
  </r>
  <r>
    <x v="402"/>
    <x v="388"/>
    <s v="emp0403@llngs.in"/>
    <x v="2"/>
    <d v="2016-07-12T00:00:00"/>
    <n v="34"/>
    <x v="9"/>
    <n v="759526"/>
    <n v="80258"/>
    <n v="56343"/>
    <n v="91719"/>
    <n v="60138"/>
    <n v="16.8"/>
    <n v="3.7"/>
    <n v="265005"/>
    <n v="7.4"/>
    <n v="4"/>
    <n v="3"/>
    <n v="288458"/>
    <n v="127600.368"/>
    <x v="0"/>
    <n v="443563.18400000001"/>
  </r>
  <r>
    <x v="403"/>
    <x v="389"/>
    <s v="emp0404@llngs.in"/>
    <x v="3"/>
    <d v="2021-01-21T00:00:00"/>
    <n v="41"/>
    <x v="16"/>
    <n v="976736"/>
    <n v="61602"/>
    <n v="25371"/>
    <n v="34267"/>
    <n v="81644"/>
    <n v="8"/>
    <n v="4.0999999999999996"/>
    <n v="180551"/>
    <n v="8.1999999999999993"/>
    <n v="9"/>
    <n v="8"/>
    <n v="202884"/>
    <n v="78138.880000000005"/>
    <x v="0"/>
    <n v="527437.43999999994"/>
  </r>
  <r>
    <x v="404"/>
    <x v="390"/>
    <s v="emp0405@llngs.in"/>
    <x v="0"/>
    <d v="2020-04-10T00:00:00"/>
    <n v="32"/>
    <x v="5"/>
    <n v="873624"/>
    <n v="81886"/>
    <n v="52709"/>
    <n v="19909"/>
    <n v="71151"/>
    <n v="9.3000000000000007"/>
    <n v="2.9"/>
    <n v="243576"/>
    <n v="9.3000000000000007"/>
    <n v="7"/>
    <n v="6"/>
    <n v="225655"/>
    <n v="81247.032000000007"/>
    <x v="0"/>
    <n v="477435.516"/>
  </r>
  <r>
    <x v="405"/>
    <x v="391"/>
    <s v="emp0406@llngs.in"/>
    <x v="0"/>
    <d v="2020-06-04T00:00:00"/>
    <n v="27"/>
    <x v="14"/>
    <n v="1486782"/>
    <n v="67527"/>
    <n v="24627"/>
    <n v="87579"/>
    <n v="96483"/>
    <n v="13.3"/>
    <n v="4.5"/>
    <n v="232714"/>
    <n v="6.4"/>
    <n v="5"/>
    <n v="4"/>
    <n v="276216"/>
    <n v="197742.00600000002"/>
    <x v="0"/>
    <n v="842262.00300000003"/>
  </r>
  <r>
    <x v="406"/>
    <x v="392"/>
    <s v="emp0407@llngs.in"/>
    <x v="4"/>
    <d v="2020-12-02T00:00:00"/>
    <n v="39"/>
    <x v="8"/>
    <n v="691639"/>
    <n v="75926"/>
    <n v="29854"/>
    <n v="17811"/>
    <n v="54330"/>
    <n v="6.6"/>
    <n v="4.5999999999999996"/>
    <n v="305058"/>
    <n v="7.9"/>
    <n v="8"/>
    <n v="7"/>
    <n v="177921"/>
    <n v="45648.173999999992"/>
    <x v="1"/>
    <n v="368643.587"/>
  </r>
  <r>
    <x v="407"/>
    <x v="393"/>
    <s v="emp0408@llngs.in"/>
    <x v="4"/>
    <d v="2020-08-02T00:00:00"/>
    <n v="55"/>
    <x v="8"/>
    <n v="518931"/>
    <n v="72482"/>
    <n v="96022"/>
    <n v="29247"/>
    <n v="16394"/>
    <n v="19.3"/>
    <n v="2.6"/>
    <n v="58977"/>
    <n v="9.6"/>
    <n v="8"/>
    <n v="7"/>
    <n v="214145"/>
    <n v="100153.683"/>
    <x v="0"/>
    <n v="309542.34149999998"/>
  </r>
  <r>
    <x v="408"/>
    <x v="394"/>
    <s v="emp0409@llngs.in"/>
    <x v="5"/>
    <d v="2020-11-23T00:00:00"/>
    <n v="45"/>
    <x v="9"/>
    <n v="1466752"/>
    <n v="78183"/>
    <n v="74895"/>
    <n v="58215"/>
    <n v="11179"/>
    <n v="15.5"/>
    <n v="4.2"/>
    <n v="410566"/>
    <n v="7.4"/>
    <n v="3"/>
    <n v="2"/>
    <n v="222472"/>
    <n v="227346.56"/>
    <x v="0"/>
    <n v="847049.28"/>
  </r>
  <r>
    <x v="409"/>
    <x v="395"/>
    <s v="emp0410@llngs.in"/>
    <x v="1"/>
    <d v="2021-05-20T00:00:00"/>
    <n v="33"/>
    <x v="14"/>
    <n v="751213"/>
    <n v="78646"/>
    <n v="17679"/>
    <n v="23471"/>
    <n v="25276"/>
    <n v="8.1999999999999993"/>
    <n v="2.7"/>
    <n v="160270"/>
    <n v="8"/>
    <n v="5"/>
    <n v="4"/>
    <n v="145072"/>
    <n v="61599.465999999993"/>
    <x v="0"/>
    <n v="406406.23300000001"/>
  </r>
  <r>
    <x v="410"/>
    <x v="396"/>
    <s v="emp0411@llngs.in"/>
    <x v="4"/>
    <d v="2022-08-06T00:00:00"/>
    <n v="40"/>
    <x v="15"/>
    <n v="773309"/>
    <n v="56280"/>
    <n v="97986"/>
    <n v="72029"/>
    <n v="32199"/>
    <n v="19.5"/>
    <n v="4.9000000000000004"/>
    <n v="332671"/>
    <n v="9.8000000000000007"/>
    <n v="6"/>
    <n v="5"/>
    <n v="258494"/>
    <n v="150795.255"/>
    <x v="1"/>
    <n v="462052.1275"/>
  </r>
  <r>
    <x v="411"/>
    <x v="397"/>
    <s v="emp0412@llngs.in"/>
    <x v="3"/>
    <d v="2019-10-28T00:00:00"/>
    <n v="50"/>
    <x v="4"/>
    <n v="592387"/>
    <n v="78497"/>
    <n v="84802"/>
    <n v="88596"/>
    <n v="46916"/>
    <n v="13.7"/>
    <n v="3.7"/>
    <n v="210327"/>
    <n v="8"/>
    <n v="9"/>
    <n v="8"/>
    <n v="298811"/>
    <n v="81157.019"/>
    <x v="0"/>
    <n v="336772.00949999999"/>
  </r>
  <r>
    <x v="412"/>
    <x v="398"/>
    <s v="emp0413@llngs.in"/>
    <x v="4"/>
    <d v="2024-01-22T00:00:00"/>
    <n v="30"/>
    <x v="15"/>
    <n v="1459127"/>
    <n v="50765"/>
    <n v="48101"/>
    <n v="79351"/>
    <n v="59128"/>
    <n v="5.2"/>
    <n v="4.4000000000000004"/>
    <n v="303760"/>
    <n v="8.1999999999999993"/>
    <n v="9"/>
    <n v="8"/>
    <n v="237345"/>
    <n v="75874.604000000007"/>
    <x v="0"/>
    <n v="767500.80200000003"/>
  </r>
  <r>
    <x v="413"/>
    <x v="399"/>
    <s v="emp0414@llngs.in"/>
    <x v="4"/>
    <d v="2022-09-23T00:00:00"/>
    <n v="45"/>
    <x v="9"/>
    <n v="1378674"/>
    <n v="54192"/>
    <n v="22019"/>
    <n v="58407"/>
    <n v="93273"/>
    <n v="14.3"/>
    <n v="3.6"/>
    <n v="329808"/>
    <n v="6.9"/>
    <n v="9"/>
    <n v="8"/>
    <n v="227891"/>
    <n v="197150.38199999998"/>
    <x v="0"/>
    <n v="787912.19099999999"/>
  </r>
  <r>
    <x v="414"/>
    <x v="400"/>
    <s v="emp0415@llngs.in"/>
    <x v="0"/>
    <d v="2023-05-04T00:00:00"/>
    <n v="44"/>
    <x v="2"/>
    <n v="1115858"/>
    <n v="91464"/>
    <n v="73369"/>
    <n v="22099"/>
    <n v="31672"/>
    <n v="18.7"/>
    <n v="4.9000000000000004"/>
    <n v="216514"/>
    <n v="5.5"/>
    <n v="7"/>
    <n v="6"/>
    <n v="218604"/>
    <n v="208665.44599999997"/>
    <x v="1"/>
    <n v="662261.723"/>
  </r>
  <r>
    <x v="415"/>
    <x v="401"/>
    <s v="emp0416@llngs.in"/>
    <x v="2"/>
    <d v="2015-10-28T00:00:00"/>
    <n v="44"/>
    <x v="13"/>
    <n v="308972"/>
    <n v="59326"/>
    <n v="37446"/>
    <n v="47054"/>
    <n v="81644"/>
    <n v="17.600000000000001"/>
    <n v="3"/>
    <n v="370451"/>
    <n v="5.2"/>
    <n v="9"/>
    <n v="8"/>
    <n v="225470"/>
    <n v="54379.072"/>
    <x v="0"/>
    <n v="181675.53599999999"/>
  </r>
  <r>
    <x v="416"/>
    <x v="402"/>
    <s v="emp0417@llngs.in"/>
    <x v="3"/>
    <d v="2023-08-17T00:00:00"/>
    <n v="25"/>
    <x v="17"/>
    <n v="1198548"/>
    <n v="83844"/>
    <n v="97171"/>
    <n v="80324"/>
    <n v="38562"/>
    <n v="11.6"/>
    <n v="3.6"/>
    <n v="182403"/>
    <n v="5.4"/>
    <n v="9"/>
    <n v="8"/>
    <n v="299901"/>
    <n v="139031.568"/>
    <x v="0"/>
    <n v="668789.78399999999"/>
  </r>
  <r>
    <x v="417"/>
    <x v="403"/>
    <s v="emp0418@llngs.in"/>
    <x v="1"/>
    <d v="2022-12-02T00:00:00"/>
    <n v="34"/>
    <x v="6"/>
    <n v="1051168"/>
    <n v="60538"/>
    <n v="54237"/>
    <n v="71600"/>
    <n v="89452"/>
    <n v="9.9"/>
    <n v="3.2"/>
    <n v="241543"/>
    <n v="8.6999999999999993"/>
    <n v="9"/>
    <n v="8"/>
    <n v="275827"/>
    <n v="104065.63200000001"/>
    <x v="0"/>
    <n v="577616.81599999999"/>
  </r>
  <r>
    <x v="418"/>
    <x v="404"/>
    <s v="emp0419@llngs.in"/>
    <x v="0"/>
    <d v="2021-11-27T00:00:00"/>
    <n v="27"/>
    <x v="11"/>
    <n v="763458"/>
    <n v="74745"/>
    <n v="50797"/>
    <n v="77404"/>
    <n v="52937"/>
    <n v="13.6"/>
    <n v="3.7"/>
    <n v="95181"/>
    <n v="7.8"/>
    <n v="7"/>
    <n v="6"/>
    <n v="255883"/>
    <n v="103830.28799999999"/>
    <x v="0"/>
    <n v="433644.14399999997"/>
  </r>
  <r>
    <x v="419"/>
    <x v="405"/>
    <s v="emp0420@llngs.in"/>
    <x v="5"/>
    <d v="2020-11-13T00:00:00"/>
    <n v="45"/>
    <x v="3"/>
    <n v="1471751"/>
    <n v="70160"/>
    <n v="31886"/>
    <n v="97063"/>
    <n v="27855"/>
    <n v="5.3"/>
    <n v="4.7"/>
    <n v="485529"/>
    <n v="6.3"/>
    <n v="6"/>
    <n v="5"/>
    <n v="226964"/>
    <n v="78002.803"/>
    <x v="1"/>
    <n v="774876.90150000004"/>
  </r>
  <r>
    <x v="420"/>
    <x v="406"/>
    <s v="emp0421@llngs.in"/>
    <x v="2"/>
    <d v="2022-05-12T00:00:00"/>
    <n v="45"/>
    <x v="2"/>
    <n v="1490608"/>
    <n v="74685"/>
    <n v="33090"/>
    <n v="53419"/>
    <n v="21337"/>
    <n v="17.2"/>
    <n v="4.2"/>
    <n v="106943"/>
    <n v="5.5"/>
    <n v="7"/>
    <n v="6"/>
    <n v="182531"/>
    <n v="256384.57599999997"/>
    <x v="0"/>
    <n v="873496.28799999994"/>
  </r>
  <r>
    <x v="421"/>
    <x v="407"/>
    <s v="emp0422@llngs.in"/>
    <x v="0"/>
    <d v="2019-10-27T00:00:00"/>
    <n v="35"/>
    <x v="3"/>
    <n v="548066"/>
    <n v="73892"/>
    <n v="31944"/>
    <n v="34101"/>
    <n v="77041"/>
    <n v="18.399999999999999"/>
    <n v="4.2"/>
    <n v="323175"/>
    <n v="7.7"/>
    <n v="5"/>
    <n v="4"/>
    <n v="216978"/>
    <n v="100844.14399999999"/>
    <x v="0"/>
    <n v="324455.07199999999"/>
  </r>
  <r>
    <x v="422"/>
    <x v="408"/>
    <s v="emp0423@llngs.in"/>
    <x v="4"/>
    <d v="2022-06-19T00:00:00"/>
    <n v="39"/>
    <x v="6"/>
    <n v="1015772"/>
    <n v="35252"/>
    <n v="27515"/>
    <n v="95259"/>
    <n v="75550"/>
    <n v="8.9"/>
    <n v="4"/>
    <n v="85530"/>
    <n v="5.3"/>
    <n v="6"/>
    <n v="5"/>
    <n v="233576"/>
    <n v="90403.708000000013"/>
    <x v="0"/>
    <n v="553087.85400000005"/>
  </r>
  <r>
    <x v="423"/>
    <x v="409"/>
    <s v="emp0424@llngs.in"/>
    <x v="5"/>
    <d v="2023-04-12T00:00:00"/>
    <n v="30"/>
    <x v="0"/>
    <n v="579905"/>
    <n v="17345"/>
    <n v="73414"/>
    <n v="70787"/>
    <n v="85706"/>
    <n v="19.3"/>
    <n v="4.5999999999999996"/>
    <n v="168288"/>
    <n v="5.0999999999999996"/>
    <n v="9"/>
    <n v="8"/>
    <n v="247252"/>
    <n v="111921.66499999999"/>
    <x v="1"/>
    <n v="345913.33250000002"/>
  </r>
  <r>
    <x v="424"/>
    <x v="410"/>
    <s v="emp0425@llngs.in"/>
    <x v="4"/>
    <d v="2020-11-30T00:00:00"/>
    <n v="26"/>
    <x v="7"/>
    <n v="1320709"/>
    <n v="24351"/>
    <n v="37294"/>
    <n v="91092"/>
    <n v="86810"/>
    <n v="19"/>
    <n v="3.5"/>
    <n v="255600"/>
    <n v="9.5"/>
    <n v="5"/>
    <n v="4"/>
    <n v="239547"/>
    <n v="250934.71"/>
    <x v="0"/>
    <n v="785821.85499999998"/>
  </r>
  <r>
    <x v="425"/>
    <x v="411"/>
    <s v="emp0426@llngs.in"/>
    <x v="4"/>
    <d v="2023-01-30T00:00:00"/>
    <n v="28"/>
    <x v="14"/>
    <n v="353712"/>
    <n v="10356"/>
    <n v="21953"/>
    <n v="32197"/>
    <n v="90305"/>
    <n v="18.5"/>
    <n v="3.8"/>
    <n v="392748"/>
    <n v="6.1"/>
    <n v="3"/>
    <n v="2"/>
    <n v="154811"/>
    <n v="65436.72"/>
    <x v="0"/>
    <n v="209574.36"/>
  </r>
  <r>
    <x v="426"/>
    <x v="412"/>
    <s v="emp0427@llngs.in"/>
    <x v="1"/>
    <d v="2017-05-01T00:00:00"/>
    <n v="35"/>
    <x v="2"/>
    <n v="1206987"/>
    <n v="41830"/>
    <n v="45046"/>
    <n v="75346"/>
    <n v="44582"/>
    <n v="16.3"/>
    <n v="3.4"/>
    <n v="464055"/>
    <n v="9.8000000000000007"/>
    <n v="7"/>
    <n v="6"/>
    <n v="206804"/>
    <n v="196738.88100000002"/>
    <x v="0"/>
    <n v="701862.94050000003"/>
  </r>
  <r>
    <x v="427"/>
    <x v="413"/>
    <s v="emp0428@llngs.in"/>
    <x v="2"/>
    <d v="2015-12-16T00:00:00"/>
    <n v="25"/>
    <x v="16"/>
    <n v="646668"/>
    <n v="89597"/>
    <n v="63094"/>
    <n v="99055"/>
    <n v="70819"/>
    <n v="13.8"/>
    <n v="4.3"/>
    <n v="174766"/>
    <n v="6.6"/>
    <n v="3"/>
    <n v="2"/>
    <n v="322565"/>
    <n v="89240.184000000008"/>
    <x v="0"/>
    <n v="367954.092"/>
  </r>
  <r>
    <x v="428"/>
    <x v="414"/>
    <s v="emp0429@llngs.in"/>
    <x v="3"/>
    <d v="2020-03-17T00:00:00"/>
    <n v="34"/>
    <x v="18"/>
    <n v="1235256"/>
    <n v="56069"/>
    <n v="68571"/>
    <n v="30705"/>
    <n v="89478"/>
    <n v="8.9"/>
    <n v="4.9000000000000004"/>
    <n v="168928"/>
    <n v="9.8000000000000007"/>
    <n v="3"/>
    <n v="2"/>
    <n v="244823"/>
    <n v="109937.784"/>
    <x v="1"/>
    <n v="672596.89199999999"/>
  </r>
  <r>
    <x v="429"/>
    <x v="415"/>
    <s v="emp0430@llngs.in"/>
    <x v="4"/>
    <d v="2024-02-03T00:00:00"/>
    <n v="36"/>
    <x v="9"/>
    <n v="997209"/>
    <n v="46216"/>
    <n v="81823"/>
    <n v="73886"/>
    <n v="75304"/>
    <n v="19.5"/>
    <n v="4"/>
    <n v="294427"/>
    <n v="7.2"/>
    <n v="4"/>
    <n v="3"/>
    <n v="277229"/>
    <n v="194455.755"/>
    <x v="0"/>
    <n v="595832.37749999994"/>
  </r>
  <r>
    <x v="430"/>
    <x v="416"/>
    <s v="emp0431@llngs.in"/>
    <x v="1"/>
    <d v="2016-04-30T00:00:00"/>
    <n v="28"/>
    <x v="13"/>
    <n v="1356740"/>
    <n v="25251"/>
    <n v="68820"/>
    <n v="22203"/>
    <n v="52097"/>
    <n v="16.899999999999999"/>
    <n v="4.5999999999999996"/>
    <n v="142367"/>
    <n v="8.6"/>
    <n v="5"/>
    <n v="4"/>
    <n v="168371"/>
    <n v="229289.05999999997"/>
    <x v="1"/>
    <n v="793014.53"/>
  </r>
  <r>
    <x v="431"/>
    <x v="417"/>
    <s v="emp0432@llngs.in"/>
    <x v="2"/>
    <d v="2024-04-17T00:00:00"/>
    <n v="52"/>
    <x v="10"/>
    <n v="820057"/>
    <n v="22372"/>
    <n v="60365"/>
    <n v="79503"/>
    <n v="60465"/>
    <n v="6.8"/>
    <n v="4"/>
    <n v="121552"/>
    <n v="5.0999999999999996"/>
    <n v="9"/>
    <n v="8"/>
    <n v="222705"/>
    <n v="55763.875999999997"/>
    <x v="0"/>
    <n v="437910.43800000002"/>
  </r>
  <r>
    <x v="432"/>
    <x v="418"/>
    <s v="emp0433@llngs.in"/>
    <x v="2"/>
    <d v="2025-03-10T00:00:00"/>
    <n v="39"/>
    <x v="1"/>
    <n v="338925"/>
    <n v="97484"/>
    <n v="53170"/>
    <n v="30084"/>
    <n v="29463"/>
    <n v="12.2"/>
    <n v="4.0999999999999996"/>
    <n v="340435"/>
    <n v="9.6"/>
    <n v="3"/>
    <n v="2"/>
    <n v="210201"/>
    <n v="41348.85"/>
    <x v="0"/>
    <n v="190136.92499999999"/>
  </r>
  <r>
    <x v="433"/>
    <x v="95"/>
    <s v="emp0434@llngs.in"/>
    <x v="1"/>
    <d v="2017-03-03T00:00:00"/>
    <n v="39"/>
    <x v="8"/>
    <n v="309046"/>
    <n v="89137"/>
    <n v="55914"/>
    <n v="62182"/>
    <n v="64943"/>
    <n v="16.100000000000001"/>
    <n v="3.6"/>
    <n v="251291"/>
    <n v="9.5"/>
    <n v="3"/>
    <n v="2"/>
    <n v="272176"/>
    <n v="49756.406000000003"/>
    <x v="0"/>
    <n v="179401.20300000001"/>
  </r>
  <r>
    <x v="434"/>
    <x v="419"/>
    <s v="emp0435@llngs.in"/>
    <x v="1"/>
    <d v="2020-01-29T00:00:00"/>
    <n v="46"/>
    <x v="5"/>
    <n v="427673"/>
    <n v="52518"/>
    <n v="86297"/>
    <n v="35714"/>
    <n v="10827"/>
    <n v="15.6"/>
    <n v="2.5"/>
    <n v="117326"/>
    <n v="8"/>
    <n v="7"/>
    <n v="6"/>
    <n v="185356"/>
    <n v="66716.987999999998"/>
    <x v="0"/>
    <n v="247194.99400000001"/>
  </r>
  <r>
    <x v="435"/>
    <x v="420"/>
    <s v="emp0436@llngs.in"/>
    <x v="5"/>
    <d v="2016-10-01T00:00:00"/>
    <n v="41"/>
    <x v="14"/>
    <n v="601915"/>
    <n v="99465"/>
    <n v="79815"/>
    <n v="68546"/>
    <n v="43199"/>
    <n v="13.2"/>
    <n v="4.8"/>
    <n v="220185"/>
    <n v="9.3000000000000007"/>
    <n v="5"/>
    <n v="4"/>
    <n v="291025"/>
    <n v="79452.78"/>
    <x v="1"/>
    <n v="340683.89"/>
  </r>
  <r>
    <x v="436"/>
    <x v="421"/>
    <s v="emp0437@llngs.in"/>
    <x v="5"/>
    <d v="2017-02-11T00:00:00"/>
    <n v="27"/>
    <x v="12"/>
    <n v="1052739"/>
    <n v="74996"/>
    <n v="25277"/>
    <n v="10114"/>
    <n v="70077"/>
    <n v="9.4"/>
    <n v="3.2"/>
    <n v="357924"/>
    <n v="6.6"/>
    <n v="3"/>
    <n v="2"/>
    <n v="180464"/>
    <n v="98957.466"/>
    <x v="0"/>
    <n v="575848.23300000001"/>
  </r>
  <r>
    <x v="437"/>
    <x v="248"/>
    <s v="emp0438@llngs.in"/>
    <x v="5"/>
    <d v="2021-06-15T00:00:00"/>
    <n v="51"/>
    <x v="1"/>
    <n v="1447670"/>
    <n v="57273"/>
    <n v="17528"/>
    <n v="75014"/>
    <n v="12497"/>
    <n v="12"/>
    <n v="3.9"/>
    <n v="145354"/>
    <n v="5.7"/>
    <n v="8"/>
    <n v="7"/>
    <n v="162312"/>
    <n v="173720.4"/>
    <x v="0"/>
    <n v="810695.2"/>
  </r>
  <r>
    <x v="438"/>
    <x v="422"/>
    <s v="emp0439@llngs.in"/>
    <x v="0"/>
    <d v="2015-08-08T00:00:00"/>
    <n v="25"/>
    <x v="0"/>
    <n v="696680"/>
    <n v="16712"/>
    <n v="25240"/>
    <n v="13766"/>
    <n v="91379"/>
    <n v="19.100000000000001"/>
    <n v="4"/>
    <n v="481727"/>
    <n v="6.5"/>
    <n v="8"/>
    <n v="7"/>
    <n v="147097"/>
    <n v="133065.88"/>
    <x v="0"/>
    <n v="414872.94"/>
  </r>
  <r>
    <x v="439"/>
    <x v="423"/>
    <s v="emp0440@llngs.in"/>
    <x v="5"/>
    <d v="2021-12-10T00:00:00"/>
    <n v="46"/>
    <x v="0"/>
    <n v="1253559"/>
    <n v="75572"/>
    <n v="99192"/>
    <n v="19278"/>
    <n v="51700"/>
    <n v="8.6999999999999993"/>
    <n v="4.7"/>
    <n v="284175"/>
    <n v="7.8"/>
    <n v="3"/>
    <n v="2"/>
    <n v="245742"/>
    <n v="109059.63299999999"/>
    <x v="1"/>
    <n v="681309.31649999996"/>
  </r>
  <r>
    <x v="440"/>
    <x v="424"/>
    <s v="emp0441@llngs.in"/>
    <x v="1"/>
    <d v="2025-01-07T00:00:00"/>
    <n v="50"/>
    <x v="18"/>
    <n v="1024138"/>
    <n v="92521"/>
    <n v="58672"/>
    <n v="53323"/>
    <n v="36315"/>
    <n v="7.2"/>
    <n v="4.5"/>
    <n v="224114"/>
    <n v="7.9"/>
    <n v="5"/>
    <n v="4"/>
    <n v="240831"/>
    <n v="73737.936000000002"/>
    <x v="0"/>
    <n v="548937.96799999999"/>
  </r>
  <r>
    <x v="441"/>
    <x v="425"/>
    <s v="emp0442@llngs.in"/>
    <x v="0"/>
    <d v="2018-09-13T00:00:00"/>
    <n v="27"/>
    <x v="1"/>
    <n v="1005168"/>
    <n v="30707"/>
    <n v="80027"/>
    <n v="55977"/>
    <n v="29419"/>
    <n v="12"/>
    <n v="4.8"/>
    <n v="193107"/>
    <n v="5.3"/>
    <n v="9"/>
    <n v="8"/>
    <n v="196130"/>
    <n v="120620.16"/>
    <x v="1"/>
    <n v="562894.07999999996"/>
  </r>
  <r>
    <x v="442"/>
    <x v="426"/>
    <s v="emp0443@llngs.in"/>
    <x v="1"/>
    <d v="2019-11-01T00:00:00"/>
    <n v="29"/>
    <x v="7"/>
    <n v="1206581"/>
    <n v="61408"/>
    <n v="76558"/>
    <n v="83934"/>
    <n v="25638"/>
    <n v="11.6"/>
    <n v="4.9000000000000004"/>
    <n v="137829"/>
    <n v="7.5"/>
    <n v="7"/>
    <n v="6"/>
    <n v="247538"/>
    <n v="139963.39600000001"/>
    <x v="1"/>
    <n v="673272.19799999997"/>
  </r>
  <r>
    <x v="443"/>
    <x v="427"/>
    <s v="emp0444@llngs.in"/>
    <x v="0"/>
    <d v="2015-09-05T00:00:00"/>
    <n v="53"/>
    <x v="3"/>
    <n v="933647"/>
    <n v="57218"/>
    <n v="48124"/>
    <n v="41247"/>
    <n v="11813"/>
    <n v="18.100000000000001"/>
    <n v="4.9000000000000004"/>
    <n v="320288"/>
    <n v="7.4"/>
    <n v="5"/>
    <n v="4"/>
    <n v="158402"/>
    <n v="168990.10700000002"/>
    <x v="1"/>
    <n v="551318.55350000004"/>
  </r>
  <r>
    <x v="444"/>
    <x v="428"/>
    <s v="emp0445@llngs.in"/>
    <x v="4"/>
    <d v="2024-04-15T00:00:00"/>
    <n v="32"/>
    <x v="6"/>
    <n v="591532"/>
    <n v="98283"/>
    <n v="68471"/>
    <n v="40920"/>
    <n v="12764"/>
    <n v="9.8000000000000007"/>
    <n v="3.4"/>
    <n v="328172"/>
    <n v="9.8000000000000007"/>
    <n v="8"/>
    <n v="7"/>
    <n v="220438"/>
    <n v="57970.136000000006"/>
    <x v="0"/>
    <n v="324751.06800000003"/>
  </r>
  <r>
    <x v="445"/>
    <x v="429"/>
    <s v="emp0446@llngs.in"/>
    <x v="0"/>
    <d v="2022-07-02T00:00:00"/>
    <n v="36"/>
    <x v="19"/>
    <n v="576730"/>
    <n v="15874"/>
    <n v="57494"/>
    <n v="22767"/>
    <n v="78412"/>
    <n v="8.9"/>
    <n v="3"/>
    <n v="303535"/>
    <n v="8.6999999999999993"/>
    <n v="8"/>
    <n v="7"/>
    <n v="174547"/>
    <n v="51328.97"/>
    <x v="0"/>
    <n v="314029.48499999999"/>
  </r>
  <r>
    <x v="446"/>
    <x v="430"/>
    <s v="emp0447@llngs.in"/>
    <x v="4"/>
    <d v="2018-07-21T00:00:00"/>
    <n v="33"/>
    <x v="7"/>
    <n v="1129176"/>
    <n v="79546"/>
    <n v="54459"/>
    <n v="68625"/>
    <n v="27293"/>
    <n v="10.6"/>
    <n v="4"/>
    <n v="271188"/>
    <n v="8.6999999999999993"/>
    <n v="4"/>
    <n v="3"/>
    <n v="229923"/>
    <n v="119692.656"/>
    <x v="0"/>
    <n v="624434.32799999998"/>
  </r>
  <r>
    <x v="447"/>
    <x v="431"/>
    <s v="emp0448@llngs.in"/>
    <x v="3"/>
    <d v="2024-05-30T00:00:00"/>
    <n v="43"/>
    <x v="12"/>
    <n v="487614"/>
    <n v="73480"/>
    <n v="19528"/>
    <n v="30766"/>
    <n v="11254"/>
    <n v="14.3"/>
    <n v="4.2"/>
    <n v="146135"/>
    <n v="7.9"/>
    <n v="5"/>
    <n v="4"/>
    <n v="135028"/>
    <n v="69728.801999999996"/>
    <x v="0"/>
    <n v="278671.40100000001"/>
  </r>
  <r>
    <x v="448"/>
    <x v="432"/>
    <s v="emp0449@llngs.in"/>
    <x v="0"/>
    <d v="2019-02-26T00:00:00"/>
    <n v="35"/>
    <x v="9"/>
    <n v="1280876"/>
    <n v="83893"/>
    <n v="10731"/>
    <n v="85765"/>
    <n v="31158"/>
    <n v="11.3"/>
    <n v="5"/>
    <n v="399660"/>
    <n v="7.4"/>
    <n v="6"/>
    <n v="5"/>
    <n v="211547"/>
    <n v="144738.98800000001"/>
    <x v="1"/>
    <n v="712807.49399999995"/>
  </r>
  <r>
    <x v="449"/>
    <x v="433"/>
    <s v="emp0450@llngs.in"/>
    <x v="1"/>
    <d v="2015-07-21T00:00:00"/>
    <n v="37"/>
    <x v="12"/>
    <n v="343215"/>
    <n v="17900"/>
    <n v="76458"/>
    <n v="77788"/>
    <n v="43904"/>
    <n v="11.3"/>
    <n v="4.7"/>
    <n v="308914"/>
    <n v="9.6999999999999993"/>
    <n v="8"/>
    <n v="7"/>
    <n v="216050"/>
    <n v="38783.295000000006"/>
    <x v="1"/>
    <n v="190999.14749999999"/>
  </r>
  <r>
    <x v="450"/>
    <x v="434"/>
    <s v="emp0451@llngs.in"/>
    <x v="4"/>
    <d v="2016-04-19T00:00:00"/>
    <n v="45"/>
    <x v="11"/>
    <n v="843711"/>
    <n v="83468"/>
    <n v="69695"/>
    <n v="33905"/>
    <n v="30172"/>
    <n v="14.8"/>
    <n v="3.9"/>
    <n v="195986"/>
    <n v="9.9"/>
    <n v="4"/>
    <n v="3"/>
    <n v="217240"/>
    <n v="124869.228"/>
    <x v="0"/>
    <n v="484290.114"/>
  </r>
  <r>
    <x v="451"/>
    <x v="435"/>
    <s v="emp0452@llngs.in"/>
    <x v="1"/>
    <d v="2015-11-20T00:00:00"/>
    <n v="26"/>
    <x v="1"/>
    <n v="550966"/>
    <n v="20805"/>
    <n v="48578"/>
    <n v="62869"/>
    <n v="35933"/>
    <n v="9.8000000000000007"/>
    <n v="4.8"/>
    <n v="166422"/>
    <n v="5.9"/>
    <n v="3"/>
    <n v="2"/>
    <n v="168185"/>
    <n v="53994.668000000005"/>
    <x v="1"/>
    <n v="302480.33400000003"/>
  </r>
  <r>
    <x v="452"/>
    <x v="436"/>
    <s v="emp0453@llngs.in"/>
    <x v="0"/>
    <d v="2016-10-20T00:00:00"/>
    <n v="47"/>
    <x v="1"/>
    <n v="617083"/>
    <n v="42694"/>
    <n v="38121"/>
    <n v="33601"/>
    <n v="33692"/>
    <n v="18.2"/>
    <n v="3.4"/>
    <n v="348564"/>
    <n v="6.6"/>
    <n v="6"/>
    <n v="5"/>
    <n v="148108"/>
    <n v="112309.106"/>
    <x v="0"/>
    <n v="364696.05300000001"/>
  </r>
  <r>
    <x v="453"/>
    <x v="437"/>
    <s v="emp0454@llngs.in"/>
    <x v="0"/>
    <d v="2017-02-04T00:00:00"/>
    <n v="51"/>
    <x v="7"/>
    <n v="353232"/>
    <n v="83366"/>
    <n v="53443"/>
    <n v="49468"/>
    <n v="88633"/>
    <n v="10.199999999999999"/>
    <n v="3.2"/>
    <n v="220116"/>
    <n v="7.6"/>
    <n v="8"/>
    <n v="7"/>
    <n v="274910"/>
    <n v="36029.663999999997"/>
    <x v="0"/>
    <n v="194630.83199999999"/>
  </r>
  <r>
    <x v="454"/>
    <x v="438"/>
    <s v="emp0455@llngs.in"/>
    <x v="5"/>
    <d v="2016-09-20T00:00:00"/>
    <n v="47"/>
    <x v="2"/>
    <n v="1256145"/>
    <n v="75671"/>
    <n v="33287"/>
    <n v="99891"/>
    <n v="57582"/>
    <n v="14.7"/>
    <n v="3"/>
    <n v="183846"/>
    <n v="7.1"/>
    <n v="5"/>
    <n v="4"/>
    <n v="266431"/>
    <n v="184653.315"/>
    <x v="0"/>
    <n v="720399.15749999997"/>
  </r>
  <r>
    <x v="455"/>
    <x v="439"/>
    <s v="emp0456@llngs.in"/>
    <x v="2"/>
    <d v="2020-12-03T00:00:00"/>
    <n v="38"/>
    <x v="12"/>
    <n v="600619"/>
    <n v="71280"/>
    <n v="76684"/>
    <n v="45850"/>
    <n v="37145"/>
    <n v="17.899999999999999"/>
    <n v="3.9"/>
    <n v="183777"/>
    <n v="7.3"/>
    <n v="7"/>
    <n v="6"/>
    <n v="230959"/>
    <n v="107510.80099999999"/>
    <x v="0"/>
    <n v="354064.90049999999"/>
  </r>
  <r>
    <x v="456"/>
    <x v="440"/>
    <s v="emp0457@llngs.in"/>
    <x v="5"/>
    <d v="2018-09-26T00:00:00"/>
    <n v="25"/>
    <x v="18"/>
    <n v="567467"/>
    <n v="36545"/>
    <n v="71354"/>
    <n v="65346"/>
    <n v="66460"/>
    <n v="17.100000000000001"/>
    <n v="2.9"/>
    <n v="68585"/>
    <n v="8.3000000000000007"/>
    <n v="8"/>
    <n v="7"/>
    <n v="239705"/>
    <n v="97036.857000000018"/>
    <x v="0"/>
    <n v="332251.92850000004"/>
  </r>
  <r>
    <x v="457"/>
    <x v="441"/>
    <s v="emp0458@llngs.in"/>
    <x v="1"/>
    <d v="2016-07-06T00:00:00"/>
    <n v="33"/>
    <x v="9"/>
    <n v="938994"/>
    <n v="22310"/>
    <n v="34158"/>
    <n v="81571"/>
    <n v="27260"/>
    <n v="7.9"/>
    <n v="4.5"/>
    <n v="269440"/>
    <n v="7.9"/>
    <n v="4"/>
    <n v="3"/>
    <n v="165299"/>
    <n v="74180.526000000013"/>
    <x v="0"/>
    <n v="506587.26300000004"/>
  </r>
  <r>
    <x v="458"/>
    <x v="442"/>
    <s v="emp0459@llngs.in"/>
    <x v="5"/>
    <d v="2023-01-10T00:00:00"/>
    <n v="37"/>
    <x v="14"/>
    <n v="631589"/>
    <n v="69551"/>
    <n v="93065"/>
    <n v="84004"/>
    <n v="68642"/>
    <n v="9.8000000000000007"/>
    <n v="2.6"/>
    <n v="170610"/>
    <n v="8.4"/>
    <n v="8"/>
    <n v="7"/>
    <n v="315262"/>
    <n v="61895.722000000002"/>
    <x v="0"/>
    <n v="346742.36099999998"/>
  </r>
  <r>
    <x v="459"/>
    <x v="443"/>
    <s v="emp0460@llngs.in"/>
    <x v="0"/>
    <d v="2021-03-14T00:00:00"/>
    <n v="50"/>
    <x v="19"/>
    <n v="1197256"/>
    <n v="40700"/>
    <n v="68290"/>
    <n v="79749"/>
    <n v="24772"/>
    <n v="17.8"/>
    <n v="4.8"/>
    <n v="68263"/>
    <n v="5.9"/>
    <n v="5"/>
    <n v="4"/>
    <n v="213511"/>
    <n v="213111.568"/>
    <x v="1"/>
    <n v="705183.78399999999"/>
  </r>
  <r>
    <x v="460"/>
    <x v="145"/>
    <s v="emp0461@llngs.in"/>
    <x v="0"/>
    <d v="2015-09-23T00:00:00"/>
    <n v="43"/>
    <x v="19"/>
    <n v="786546"/>
    <n v="81031"/>
    <n v="51451"/>
    <n v="84038"/>
    <n v="12518"/>
    <n v="19"/>
    <n v="2.9"/>
    <n v="496828"/>
    <n v="7.5"/>
    <n v="4"/>
    <n v="3"/>
    <n v="229038"/>
    <n v="149443.74"/>
    <x v="0"/>
    <n v="467994.87"/>
  </r>
  <r>
    <x v="461"/>
    <x v="444"/>
    <s v="emp0462@llngs.in"/>
    <x v="4"/>
    <d v="2021-10-09T00:00:00"/>
    <n v="36"/>
    <x v="8"/>
    <n v="1018420"/>
    <n v="98300"/>
    <n v="93693"/>
    <n v="22817"/>
    <n v="25891"/>
    <n v="10.9"/>
    <n v="4.4000000000000004"/>
    <n v="214878"/>
    <n v="9.6999999999999993"/>
    <n v="3"/>
    <n v="2"/>
    <n v="240701"/>
    <n v="111007.78"/>
    <x v="0"/>
    <n v="564713.89"/>
  </r>
  <r>
    <x v="462"/>
    <x v="445"/>
    <s v="emp0463@llngs.in"/>
    <x v="4"/>
    <d v="2016-03-28T00:00:00"/>
    <n v="38"/>
    <x v="17"/>
    <n v="953691"/>
    <n v="51077"/>
    <n v="32948"/>
    <n v="34718"/>
    <n v="79500"/>
    <n v="12.7"/>
    <n v="2.7"/>
    <n v="473734"/>
    <n v="9.6999999999999993"/>
    <n v="3"/>
    <n v="2"/>
    <n v="198243"/>
    <n v="121118.757"/>
    <x v="0"/>
    <n v="537404.87849999999"/>
  </r>
  <r>
    <x v="463"/>
    <x v="446"/>
    <s v="emp0464@llngs.in"/>
    <x v="4"/>
    <d v="2018-01-29T00:00:00"/>
    <n v="46"/>
    <x v="10"/>
    <n v="1123915"/>
    <n v="68586"/>
    <n v="81124"/>
    <n v="15629"/>
    <n v="59502"/>
    <n v="17.600000000000001"/>
    <n v="3.3"/>
    <n v="344904"/>
    <n v="7.4"/>
    <n v="6"/>
    <n v="5"/>
    <n v="224841"/>
    <n v="197809.04"/>
    <x v="0"/>
    <n v="660862.02"/>
  </r>
  <r>
    <x v="464"/>
    <x v="447"/>
    <s v="emp0465@llngs.in"/>
    <x v="4"/>
    <d v="2022-01-18T00:00:00"/>
    <n v="36"/>
    <x v="13"/>
    <n v="944708"/>
    <n v="59329"/>
    <n v="42285"/>
    <n v="76596"/>
    <n v="46411"/>
    <n v="14.7"/>
    <n v="4.9000000000000004"/>
    <n v="117744"/>
    <n v="6"/>
    <n v="5"/>
    <n v="4"/>
    <n v="224621"/>
    <n v="138872.076"/>
    <x v="1"/>
    <n v="541790.03799999994"/>
  </r>
  <r>
    <x v="465"/>
    <x v="448"/>
    <s v="emp0466@llngs.in"/>
    <x v="2"/>
    <d v="2017-02-25T00:00:00"/>
    <n v="51"/>
    <x v="19"/>
    <n v="758287"/>
    <n v="33136"/>
    <n v="90645"/>
    <n v="30077"/>
    <n v="71014"/>
    <n v="16.600000000000001"/>
    <n v="3.5"/>
    <n v="304206"/>
    <n v="6.1"/>
    <n v="8"/>
    <n v="7"/>
    <n v="224872"/>
    <n v="125875.64200000001"/>
    <x v="0"/>
    <n v="442081.321"/>
  </r>
  <r>
    <x v="466"/>
    <x v="449"/>
    <s v="emp0467@llngs.in"/>
    <x v="3"/>
    <d v="2018-07-31T00:00:00"/>
    <n v="45"/>
    <x v="1"/>
    <n v="794247"/>
    <n v="50108"/>
    <n v="28499"/>
    <n v="32518"/>
    <n v="83113"/>
    <n v="10.8"/>
    <n v="2.7"/>
    <n v="260672"/>
    <n v="7.3"/>
    <n v="9"/>
    <n v="8"/>
    <n v="194238"/>
    <n v="85778.676000000021"/>
    <x v="0"/>
    <n v="440012.83799999999"/>
  </r>
  <r>
    <x v="467"/>
    <x v="450"/>
    <s v="emp0468@llngs.in"/>
    <x v="2"/>
    <d v="2023-05-19T00:00:00"/>
    <n v="42"/>
    <x v="16"/>
    <n v="746721"/>
    <n v="22695"/>
    <n v="72711"/>
    <n v="79239"/>
    <n v="31559"/>
    <n v="13.7"/>
    <n v="2.6"/>
    <n v="339792"/>
    <n v="8.1"/>
    <n v="5"/>
    <n v="4"/>
    <n v="206204"/>
    <n v="102300.77699999999"/>
    <x v="0"/>
    <n v="424510.8885"/>
  </r>
  <r>
    <x v="468"/>
    <x v="451"/>
    <s v="emp0469@llngs.in"/>
    <x v="5"/>
    <d v="2018-05-09T00:00:00"/>
    <n v="32"/>
    <x v="5"/>
    <n v="580648"/>
    <n v="12107"/>
    <n v="20980"/>
    <n v="42276"/>
    <n v="92949"/>
    <n v="6.8"/>
    <n v="4.0999999999999996"/>
    <n v="378801"/>
    <n v="6.7"/>
    <n v="6"/>
    <n v="5"/>
    <n v="168312"/>
    <n v="39484.063999999998"/>
    <x v="0"/>
    <n v="310066.03200000001"/>
  </r>
  <r>
    <x v="469"/>
    <x v="452"/>
    <s v="emp0470@llngs.in"/>
    <x v="0"/>
    <d v="2016-03-14T00:00:00"/>
    <n v="36"/>
    <x v="0"/>
    <n v="382008"/>
    <n v="79989"/>
    <n v="85688"/>
    <n v="97388"/>
    <n v="81603"/>
    <n v="11.8"/>
    <n v="3.5"/>
    <n v="116377"/>
    <n v="8.8000000000000007"/>
    <n v="6"/>
    <n v="5"/>
    <n v="344668"/>
    <n v="45076.944000000003"/>
    <x v="0"/>
    <n v="213542.47200000001"/>
  </r>
  <r>
    <x v="470"/>
    <x v="453"/>
    <s v="emp0471@llngs.in"/>
    <x v="4"/>
    <d v="2021-05-23T00:00:00"/>
    <n v="26"/>
    <x v="15"/>
    <n v="1405753"/>
    <n v="55172"/>
    <n v="67088"/>
    <n v="41133"/>
    <n v="60822"/>
    <n v="7.9"/>
    <n v="3"/>
    <n v="429727"/>
    <n v="8"/>
    <n v="6"/>
    <n v="5"/>
    <n v="224215"/>
    <n v="111054.48700000001"/>
    <x v="0"/>
    <n v="758403.74349999998"/>
  </r>
  <r>
    <x v="471"/>
    <x v="454"/>
    <s v="emp0472@llngs.in"/>
    <x v="1"/>
    <d v="2019-06-27T00:00:00"/>
    <n v="31"/>
    <x v="8"/>
    <n v="1226025"/>
    <n v="47608"/>
    <n v="59677"/>
    <n v="49203"/>
    <n v="20856"/>
    <n v="8.4"/>
    <n v="2.8"/>
    <n v="382993"/>
    <n v="9.8000000000000007"/>
    <n v="8"/>
    <n v="7"/>
    <n v="177344"/>
    <n v="102986.1"/>
    <x v="0"/>
    <n v="664505.55000000005"/>
  </r>
  <r>
    <x v="472"/>
    <x v="455"/>
    <s v="emp0473@llngs.in"/>
    <x v="1"/>
    <d v="2023-07-22T00:00:00"/>
    <n v="44"/>
    <x v="3"/>
    <n v="1287237"/>
    <n v="82909"/>
    <n v="49831"/>
    <n v="24192"/>
    <n v="42824"/>
    <n v="18.5"/>
    <n v="4.0999999999999996"/>
    <n v="66591"/>
    <n v="6.4"/>
    <n v="7"/>
    <n v="6"/>
    <n v="199756"/>
    <n v="238138.845"/>
    <x v="0"/>
    <n v="762687.92249999999"/>
  </r>
  <r>
    <x v="473"/>
    <x v="456"/>
    <s v="emp0474@llngs.in"/>
    <x v="1"/>
    <d v="2021-01-26T00:00:00"/>
    <n v="37"/>
    <x v="3"/>
    <n v="425600"/>
    <n v="12912"/>
    <n v="59421"/>
    <n v="62902"/>
    <n v="62123"/>
    <n v="9.8000000000000007"/>
    <n v="4.2"/>
    <n v="234216"/>
    <n v="5"/>
    <n v="5"/>
    <n v="4"/>
    <n v="197358"/>
    <n v="41708.800000000003"/>
    <x v="0"/>
    <n v="233654.39999999999"/>
  </r>
  <r>
    <x v="474"/>
    <x v="457"/>
    <s v="emp0475@llngs.in"/>
    <x v="3"/>
    <d v="2018-08-16T00:00:00"/>
    <n v="49"/>
    <x v="7"/>
    <n v="307605"/>
    <n v="79333"/>
    <n v="81100"/>
    <n v="71780"/>
    <n v="67426"/>
    <n v="8.9"/>
    <n v="3.9"/>
    <n v="222862"/>
    <n v="7.8"/>
    <n v="7"/>
    <n v="6"/>
    <n v="299639"/>
    <n v="27376.845000000001"/>
    <x v="0"/>
    <n v="167490.92249999999"/>
  </r>
  <r>
    <x v="475"/>
    <x v="458"/>
    <s v="emp0476@llngs.in"/>
    <x v="5"/>
    <d v="2019-02-04T00:00:00"/>
    <n v="40"/>
    <x v="5"/>
    <n v="780006"/>
    <n v="64886"/>
    <n v="66843"/>
    <n v="36114"/>
    <n v="85769"/>
    <n v="14"/>
    <n v="4.0999999999999996"/>
    <n v="490229"/>
    <n v="8.5"/>
    <n v="9"/>
    <n v="8"/>
    <n v="253612"/>
    <n v="109200.84"/>
    <x v="0"/>
    <n v="444603.42"/>
  </r>
  <r>
    <x v="476"/>
    <x v="459"/>
    <s v="emp0477@llngs.in"/>
    <x v="1"/>
    <d v="2021-04-15T00:00:00"/>
    <n v="32"/>
    <x v="6"/>
    <n v="882291"/>
    <n v="62849"/>
    <n v="86287"/>
    <n v="81863"/>
    <n v="77810"/>
    <n v="8"/>
    <n v="3.3"/>
    <n v="85771"/>
    <n v="8.5"/>
    <n v="5"/>
    <n v="4"/>
    <n v="308809"/>
    <n v="70583.28"/>
    <x v="0"/>
    <n v="476437.14"/>
  </r>
  <r>
    <x v="477"/>
    <x v="460"/>
    <s v="emp0478@llngs.in"/>
    <x v="0"/>
    <d v="2018-09-08T00:00:00"/>
    <n v="45"/>
    <x v="9"/>
    <n v="658436"/>
    <n v="39327"/>
    <n v="10621"/>
    <n v="50272"/>
    <n v="55692"/>
    <n v="14.4"/>
    <n v="4"/>
    <n v="359286"/>
    <n v="9.3000000000000007"/>
    <n v="8"/>
    <n v="7"/>
    <n v="155912"/>
    <n v="94814.784"/>
    <x v="0"/>
    <n v="376625.39199999999"/>
  </r>
  <r>
    <x v="478"/>
    <x v="461"/>
    <s v="emp0479@llngs.in"/>
    <x v="2"/>
    <d v="2016-07-29T00:00:00"/>
    <n v="55"/>
    <x v="17"/>
    <n v="1198748"/>
    <n v="39812"/>
    <n v="46832"/>
    <n v="91324"/>
    <n v="64640"/>
    <n v="18.100000000000001"/>
    <n v="4.7"/>
    <n v="279355"/>
    <n v="7.4"/>
    <n v="3"/>
    <n v="2"/>
    <n v="242608"/>
    <n v="216973.38800000001"/>
    <x v="1"/>
    <n v="707860.69400000002"/>
  </r>
  <r>
    <x v="479"/>
    <x v="462"/>
    <s v="emp0480@llngs.in"/>
    <x v="0"/>
    <d v="2020-09-29T00:00:00"/>
    <n v="36"/>
    <x v="7"/>
    <n v="767253"/>
    <n v="68832"/>
    <n v="39957"/>
    <n v="95044"/>
    <n v="89205"/>
    <n v="8.1999999999999993"/>
    <n v="3"/>
    <n v="414721"/>
    <n v="8.1999999999999993"/>
    <n v="4"/>
    <n v="3"/>
    <n v="293038"/>
    <n v="62914.745999999999"/>
    <x v="0"/>
    <n v="415083.87300000002"/>
  </r>
  <r>
    <x v="480"/>
    <x v="463"/>
    <s v="emp0481@llngs.in"/>
    <x v="4"/>
    <d v="2015-09-15T00:00:00"/>
    <n v="43"/>
    <x v="15"/>
    <n v="950575"/>
    <n v="44911"/>
    <n v="61118"/>
    <n v="19170"/>
    <n v="34774"/>
    <n v="11.2"/>
    <n v="2.9"/>
    <n v="363439"/>
    <n v="6.1"/>
    <n v="8"/>
    <n v="7"/>
    <n v="159973"/>
    <n v="106464.4"/>
    <x v="0"/>
    <n v="528519.69999999995"/>
  </r>
  <r>
    <x v="481"/>
    <x v="464"/>
    <s v="emp0482@llngs.in"/>
    <x v="1"/>
    <d v="2015-07-11T00:00:00"/>
    <n v="30"/>
    <x v="12"/>
    <n v="694503"/>
    <n v="22435"/>
    <n v="53119"/>
    <n v="55096"/>
    <n v="78886"/>
    <n v="8.5"/>
    <n v="2.5"/>
    <n v="355027"/>
    <n v="8.3000000000000007"/>
    <n v="4"/>
    <n v="3"/>
    <n v="209536"/>
    <n v="59032.754999999997"/>
    <x v="0"/>
    <n v="376767.8775"/>
  </r>
  <r>
    <x v="482"/>
    <x v="465"/>
    <s v="emp0483@llngs.in"/>
    <x v="5"/>
    <d v="2015-04-03T00:00:00"/>
    <n v="54"/>
    <x v="4"/>
    <n v="806173"/>
    <n v="50535"/>
    <n v="18256"/>
    <n v="44553"/>
    <n v="13818"/>
    <n v="8.8000000000000007"/>
    <n v="4.4000000000000004"/>
    <n v="152466"/>
    <n v="9"/>
    <n v="5"/>
    <n v="4"/>
    <n v="127162"/>
    <n v="70943.224000000002"/>
    <x v="0"/>
    <n v="438558.11200000002"/>
  </r>
  <r>
    <x v="483"/>
    <x v="466"/>
    <s v="emp0484@llngs.in"/>
    <x v="1"/>
    <d v="2024-01-23T00:00:00"/>
    <n v="41"/>
    <x v="1"/>
    <n v="731640"/>
    <n v="81708"/>
    <n v="27791"/>
    <n v="73315"/>
    <n v="46842"/>
    <n v="17.100000000000001"/>
    <n v="3.8"/>
    <n v="321883"/>
    <n v="5.2"/>
    <n v="5"/>
    <n v="4"/>
    <n v="229656"/>
    <n v="125110.44000000002"/>
    <x v="0"/>
    <n v="428375.22000000003"/>
  </r>
  <r>
    <x v="484"/>
    <x v="467"/>
    <s v="emp0485@llngs.in"/>
    <x v="1"/>
    <d v="2019-12-29T00:00:00"/>
    <n v="48"/>
    <x v="6"/>
    <n v="649252"/>
    <n v="10172"/>
    <n v="53530"/>
    <n v="27842"/>
    <n v="49513"/>
    <n v="9"/>
    <n v="2.5"/>
    <n v="244870"/>
    <n v="6.4"/>
    <n v="8"/>
    <n v="7"/>
    <n v="141057"/>
    <n v="58432.68"/>
    <x v="0"/>
    <n v="353842.34"/>
  </r>
  <r>
    <x v="485"/>
    <x v="468"/>
    <s v="emp0486@llngs.in"/>
    <x v="4"/>
    <d v="2016-08-19T00:00:00"/>
    <n v="41"/>
    <x v="12"/>
    <n v="817278"/>
    <n v="23696"/>
    <n v="59503"/>
    <n v="47450"/>
    <n v="86784"/>
    <n v="19.7"/>
    <n v="3.9"/>
    <n v="167287"/>
    <n v="9.4"/>
    <n v="3"/>
    <n v="2"/>
    <n v="217433"/>
    <n v="161003.766"/>
    <x v="0"/>
    <n v="489140.88300000003"/>
  </r>
  <r>
    <x v="486"/>
    <x v="469"/>
    <s v="emp0487@llngs.in"/>
    <x v="2"/>
    <d v="2022-11-27T00:00:00"/>
    <n v="36"/>
    <x v="13"/>
    <n v="1019741"/>
    <n v="50236"/>
    <n v="69429"/>
    <n v="69318"/>
    <n v="83101"/>
    <n v="18.600000000000001"/>
    <n v="3.9"/>
    <n v="69011"/>
    <n v="6.3"/>
    <n v="7"/>
    <n v="6"/>
    <n v="272084"/>
    <n v="189671.826"/>
    <x v="0"/>
    <n v="604706.41299999994"/>
  </r>
  <r>
    <x v="487"/>
    <x v="470"/>
    <s v="emp0488@llngs.in"/>
    <x v="4"/>
    <d v="2023-08-22T00:00:00"/>
    <n v="27"/>
    <x v="16"/>
    <n v="870892"/>
    <n v="14773"/>
    <n v="75554"/>
    <n v="41175"/>
    <n v="40861"/>
    <n v="16.2"/>
    <n v="4.8"/>
    <n v="163424"/>
    <n v="6.1"/>
    <n v="9"/>
    <n v="8"/>
    <n v="172363"/>
    <n v="141084.50399999999"/>
    <x v="1"/>
    <n v="505988.25199999998"/>
  </r>
  <r>
    <x v="488"/>
    <x v="275"/>
    <s v="emp0489@llngs.in"/>
    <x v="0"/>
    <d v="2023-09-30T00:00:00"/>
    <n v="35"/>
    <x v="16"/>
    <n v="1066062"/>
    <n v="45994"/>
    <n v="31416"/>
    <n v="62906"/>
    <n v="98432"/>
    <n v="10.6"/>
    <n v="3"/>
    <n v="485387"/>
    <n v="5.9"/>
    <n v="3"/>
    <n v="2"/>
    <n v="238748"/>
    <n v="113002.57199999999"/>
    <x v="0"/>
    <n v="589532.28599999996"/>
  </r>
  <r>
    <x v="489"/>
    <x v="471"/>
    <s v="emp0490@llngs.in"/>
    <x v="5"/>
    <d v="2017-07-14T00:00:00"/>
    <n v="48"/>
    <x v="13"/>
    <n v="1142742"/>
    <n v="15811"/>
    <n v="62657"/>
    <n v="82752"/>
    <n v="69105"/>
    <n v="9.5"/>
    <n v="4.4000000000000004"/>
    <n v="470836"/>
    <n v="5.5"/>
    <n v="7"/>
    <n v="6"/>
    <n v="230325"/>
    <n v="108560.49"/>
    <x v="0"/>
    <n v="625651.245"/>
  </r>
  <r>
    <x v="490"/>
    <x v="472"/>
    <s v="emp0491@llngs.in"/>
    <x v="1"/>
    <d v="2015-08-18T00:00:00"/>
    <n v="49"/>
    <x v="5"/>
    <n v="1313348"/>
    <n v="92810"/>
    <n v="79494"/>
    <n v="24971"/>
    <n v="94302"/>
    <n v="7.3"/>
    <n v="3"/>
    <n v="405261"/>
    <n v="7.4"/>
    <n v="7"/>
    <n v="6"/>
    <n v="291577"/>
    <n v="95874.40400000001"/>
    <x v="0"/>
    <n v="704611.20200000005"/>
  </r>
  <r>
    <x v="491"/>
    <x v="473"/>
    <s v="emp0492@llngs.in"/>
    <x v="4"/>
    <d v="2015-10-22T00:00:00"/>
    <n v="45"/>
    <x v="3"/>
    <n v="1082826"/>
    <n v="68429"/>
    <n v="15066"/>
    <n v="96107"/>
    <n v="71152"/>
    <n v="6.8"/>
    <n v="4.5"/>
    <n v="435894"/>
    <n v="7.9"/>
    <n v="5"/>
    <n v="4"/>
    <n v="250754"/>
    <n v="73632.168000000005"/>
    <x v="0"/>
    <n v="578229.08400000003"/>
  </r>
  <r>
    <x v="492"/>
    <x v="474"/>
    <s v="emp0493@llngs.in"/>
    <x v="3"/>
    <d v="2022-05-22T00:00:00"/>
    <n v="53"/>
    <x v="12"/>
    <n v="844136"/>
    <n v="84036"/>
    <n v="95039"/>
    <n v="44238"/>
    <n v="12938"/>
    <n v="14.2"/>
    <n v="4.7"/>
    <n v="234118"/>
    <n v="6.4"/>
    <n v="8"/>
    <n v="7"/>
    <n v="236251"/>
    <n v="119867.31199999999"/>
    <x v="1"/>
    <n v="482001.65600000002"/>
  </r>
  <r>
    <x v="493"/>
    <x v="475"/>
    <s v="emp0494@llngs.in"/>
    <x v="0"/>
    <d v="2022-04-27T00:00:00"/>
    <n v="52"/>
    <x v="19"/>
    <n v="1121668"/>
    <n v="46912"/>
    <n v="94410"/>
    <n v="47456"/>
    <n v="63127"/>
    <n v="9.4"/>
    <n v="4.0999999999999996"/>
    <n v="476563"/>
    <n v="9.4"/>
    <n v="9"/>
    <n v="8"/>
    <n v="251905"/>
    <n v="105436.79200000002"/>
    <x v="0"/>
    <n v="613552.39599999995"/>
  </r>
  <r>
    <x v="494"/>
    <x v="476"/>
    <s v="emp0495@llngs.in"/>
    <x v="5"/>
    <d v="2019-03-20T00:00:00"/>
    <n v="25"/>
    <x v="0"/>
    <n v="742801"/>
    <n v="68374"/>
    <n v="76762"/>
    <n v="72943"/>
    <n v="43502"/>
    <n v="9.1999999999999993"/>
    <n v="4.5"/>
    <n v="144396"/>
    <n v="7.6"/>
    <n v="8"/>
    <n v="7"/>
    <n v="261581"/>
    <n v="68337.691999999995"/>
    <x v="0"/>
    <n v="405569.34600000002"/>
  </r>
  <r>
    <x v="495"/>
    <x v="477"/>
    <s v="emp0496@llngs.in"/>
    <x v="3"/>
    <d v="2016-03-05T00:00:00"/>
    <n v="27"/>
    <x v="3"/>
    <n v="322751"/>
    <n v="98202"/>
    <n v="70277"/>
    <n v="30375"/>
    <n v="67955"/>
    <n v="10.199999999999999"/>
    <n v="4.3"/>
    <n v="270855"/>
    <n v="7.5"/>
    <n v="4"/>
    <n v="3"/>
    <n v="266809"/>
    <n v="32920.601999999999"/>
    <x v="0"/>
    <n v="177835.80100000001"/>
  </r>
  <r>
    <x v="496"/>
    <x v="478"/>
    <s v="emp0497@llngs.in"/>
    <x v="2"/>
    <d v="2015-03-27T00:00:00"/>
    <n v="28"/>
    <x v="4"/>
    <n v="666462"/>
    <n v="29902"/>
    <n v="78333"/>
    <n v="47419"/>
    <n v="44629"/>
    <n v="16.899999999999999"/>
    <n v="3.5"/>
    <n v="124656"/>
    <n v="7.7"/>
    <n v="5"/>
    <n v="4"/>
    <n v="200283"/>
    <n v="112632.07799999999"/>
    <x v="0"/>
    <n v="389547.03899999999"/>
  </r>
  <r>
    <x v="497"/>
    <x v="479"/>
    <s v="emp0498@llngs.in"/>
    <x v="5"/>
    <d v="2020-06-30T00:00:00"/>
    <n v="35"/>
    <x v="19"/>
    <n v="341550"/>
    <n v="65756"/>
    <n v="71724"/>
    <n v="42472"/>
    <n v="67185"/>
    <n v="14.5"/>
    <n v="3.4"/>
    <n v="124252"/>
    <n v="7.8"/>
    <n v="3"/>
    <n v="2"/>
    <n v="247137"/>
    <n v="49524.75"/>
    <x v="0"/>
    <n v="195537.375"/>
  </r>
  <r>
    <x v="498"/>
    <x v="480"/>
    <s v="emp0499@llngs.in"/>
    <x v="2"/>
    <d v="2022-02-23T00:00:00"/>
    <n v="35"/>
    <x v="17"/>
    <n v="958370"/>
    <n v="43229"/>
    <n v="28426"/>
    <n v="51799"/>
    <n v="70000"/>
    <n v="7"/>
    <n v="4.4000000000000004"/>
    <n v="261296"/>
    <n v="6.5"/>
    <n v="3"/>
    <n v="2"/>
    <n v="193454"/>
    <n v="67085.899999999994"/>
    <x v="0"/>
    <n v="512727.95"/>
  </r>
  <r>
    <x v="499"/>
    <x v="481"/>
    <s v="emp0500@llngs.in"/>
    <x v="1"/>
    <d v="2018-08-31T00:00:00"/>
    <n v="31"/>
    <x v="3"/>
    <n v="1356137"/>
    <n v="92637"/>
    <n v="31718"/>
    <n v="60631"/>
    <n v="15133"/>
    <n v="16.8"/>
    <n v="3.9"/>
    <n v="388130"/>
    <n v="8"/>
    <n v="7"/>
    <n v="6"/>
    <n v="200119"/>
    <n v="227831.016"/>
    <x v="0"/>
    <n v="791984.00800000003"/>
  </r>
  <r>
    <x v="500"/>
    <x v="482"/>
    <s v="emp0501@llngs.in"/>
    <x v="5"/>
    <d v="2023-10-04T00:00:00"/>
    <n v="38"/>
    <x v="11"/>
    <n v="919275"/>
    <n v="46502"/>
    <n v="49528"/>
    <n v="40290"/>
    <n v="15275"/>
    <n v="10.9"/>
    <n v="2.7"/>
    <n v="466534"/>
    <n v="9.4"/>
    <n v="9"/>
    <n v="8"/>
    <n v="151595"/>
    <n v="100200.97500000001"/>
    <x v="0"/>
    <n v="509737.98749999999"/>
  </r>
  <r>
    <x v="501"/>
    <x v="483"/>
    <s v="emp0502@llngs.in"/>
    <x v="5"/>
    <d v="2025-01-30T00:00:00"/>
    <n v="29"/>
    <x v="18"/>
    <n v="1227937"/>
    <n v="92501"/>
    <n v="94918"/>
    <n v="31175"/>
    <n v="86154"/>
    <n v="10.8"/>
    <n v="4.4000000000000004"/>
    <n v="429091"/>
    <n v="8.5"/>
    <n v="5"/>
    <n v="4"/>
    <n v="304748"/>
    <n v="132617.19600000003"/>
    <x v="0"/>
    <n v="680277.098"/>
  </r>
  <r>
    <x v="502"/>
    <x v="484"/>
    <s v="emp0503@llngs.in"/>
    <x v="0"/>
    <d v="2019-09-05T00:00:00"/>
    <n v="45"/>
    <x v="14"/>
    <n v="1381587"/>
    <n v="36832"/>
    <n v="38271"/>
    <n v="57761"/>
    <n v="91619"/>
    <n v="7.8"/>
    <n v="4.7"/>
    <n v="332587"/>
    <n v="6.8"/>
    <n v="9"/>
    <n v="8"/>
    <n v="224483"/>
    <n v="107763.78599999999"/>
    <x v="1"/>
    <n v="744675.39300000004"/>
  </r>
  <r>
    <x v="503"/>
    <x v="485"/>
    <s v="emp0504@llngs.in"/>
    <x v="5"/>
    <d v="2021-06-20T00:00:00"/>
    <n v="43"/>
    <x v="12"/>
    <n v="1398310"/>
    <n v="60677"/>
    <n v="59723"/>
    <n v="20158"/>
    <n v="60972"/>
    <n v="11.1"/>
    <n v="4.5"/>
    <n v="352852"/>
    <n v="5.7"/>
    <n v="6"/>
    <n v="5"/>
    <n v="201530"/>
    <n v="155212.41"/>
    <x v="0"/>
    <n v="776761.20499999996"/>
  </r>
  <r>
    <x v="504"/>
    <x v="486"/>
    <s v="emp0505@llngs.in"/>
    <x v="2"/>
    <d v="2023-12-09T00:00:00"/>
    <n v="48"/>
    <x v="10"/>
    <n v="606062"/>
    <n v="29120"/>
    <n v="22576"/>
    <n v="32212"/>
    <n v="99480"/>
    <n v="7.3"/>
    <n v="4.5999999999999996"/>
    <n v="229399"/>
    <n v="6.1"/>
    <n v="4"/>
    <n v="3"/>
    <n v="183388"/>
    <n v="44242.525999999998"/>
    <x v="1"/>
    <n v="325152.26299999998"/>
  </r>
  <r>
    <x v="505"/>
    <x v="487"/>
    <s v="emp0506@llngs.in"/>
    <x v="5"/>
    <d v="2021-04-03T00:00:00"/>
    <n v="33"/>
    <x v="11"/>
    <n v="1261474"/>
    <n v="12093"/>
    <n v="56364"/>
    <n v="19872"/>
    <n v="25923"/>
    <n v="7.2"/>
    <n v="3"/>
    <n v="72951"/>
    <n v="8.3000000000000007"/>
    <n v="8"/>
    <n v="7"/>
    <n v="114252"/>
    <n v="90826.128000000012"/>
    <x v="0"/>
    <n v="676150.06400000001"/>
  </r>
  <r>
    <x v="506"/>
    <x v="488"/>
    <s v="emp0507@llngs.in"/>
    <x v="2"/>
    <d v="2017-09-27T00:00:00"/>
    <n v="46"/>
    <x v="14"/>
    <n v="485455"/>
    <n v="63690"/>
    <n v="54619"/>
    <n v="29354"/>
    <n v="19394"/>
    <n v="10.9"/>
    <n v="3.6"/>
    <n v="331131"/>
    <n v="5.3"/>
    <n v="8"/>
    <n v="7"/>
    <n v="167057"/>
    <n v="52914.595000000001"/>
    <x v="0"/>
    <n v="269184.79749999999"/>
  </r>
  <r>
    <x v="507"/>
    <x v="138"/>
    <s v="emp0508@llngs.in"/>
    <x v="1"/>
    <d v="2020-01-22T00:00:00"/>
    <n v="50"/>
    <x v="2"/>
    <n v="610281"/>
    <n v="60336"/>
    <n v="13520"/>
    <n v="87274"/>
    <n v="89330"/>
    <n v="13.4"/>
    <n v="4.3"/>
    <n v="212798"/>
    <n v="9.3000000000000007"/>
    <n v="5"/>
    <n v="4"/>
    <n v="250460"/>
    <n v="81777.65400000001"/>
    <x v="0"/>
    <n v="346029.32699999999"/>
  </r>
  <r>
    <x v="508"/>
    <x v="489"/>
    <s v="emp0509@llngs.in"/>
    <x v="3"/>
    <d v="2019-08-30T00:00:00"/>
    <n v="52"/>
    <x v="5"/>
    <n v="613823"/>
    <n v="73380"/>
    <n v="73246"/>
    <n v="84003"/>
    <n v="90696"/>
    <n v="17.399999999999999"/>
    <n v="2.9"/>
    <n v="494825"/>
    <n v="7.7"/>
    <n v="7"/>
    <n v="6"/>
    <n v="321325"/>
    <n v="106805.20199999999"/>
    <x v="0"/>
    <n v="360314.10100000002"/>
  </r>
  <r>
    <x v="509"/>
    <x v="490"/>
    <s v="emp0510@llngs.in"/>
    <x v="2"/>
    <d v="2020-08-19T00:00:00"/>
    <n v="53"/>
    <x v="16"/>
    <n v="1197635"/>
    <n v="12724"/>
    <n v="81182"/>
    <n v="91374"/>
    <n v="25542"/>
    <n v="15"/>
    <n v="3.3"/>
    <n v="193863"/>
    <n v="6.5"/>
    <n v="6"/>
    <n v="5"/>
    <n v="210822"/>
    <n v="179645.25"/>
    <x v="0"/>
    <n v="688640.125"/>
  </r>
  <r>
    <x v="510"/>
    <x v="491"/>
    <s v="emp0511@llngs.in"/>
    <x v="4"/>
    <d v="2022-12-01T00:00:00"/>
    <n v="45"/>
    <x v="3"/>
    <n v="1024949"/>
    <n v="97080"/>
    <n v="43552"/>
    <n v="40807"/>
    <n v="60542"/>
    <n v="19.399999999999999"/>
    <n v="4.3"/>
    <n v="60506"/>
    <n v="6.2"/>
    <n v="4"/>
    <n v="3"/>
    <n v="241981"/>
    <n v="198840.10599999997"/>
    <x v="0"/>
    <n v="611894.55299999996"/>
  </r>
  <r>
    <x v="511"/>
    <x v="492"/>
    <s v="emp0512@llngs.in"/>
    <x v="0"/>
    <d v="2015-07-06T00:00:00"/>
    <n v="51"/>
    <x v="5"/>
    <n v="1350795"/>
    <n v="29621"/>
    <n v="53557"/>
    <n v="30428"/>
    <n v="23369"/>
    <n v="11.3"/>
    <n v="4.4000000000000004"/>
    <n v="221694"/>
    <n v="5.8"/>
    <n v="5"/>
    <n v="4"/>
    <n v="136975"/>
    <n v="152639.83500000002"/>
    <x v="0"/>
    <n v="751717.41749999998"/>
  </r>
  <r>
    <x v="512"/>
    <x v="493"/>
    <s v="emp0513@llngs.in"/>
    <x v="1"/>
    <d v="2024-03-19T00:00:00"/>
    <n v="55"/>
    <x v="0"/>
    <n v="744943"/>
    <n v="97469"/>
    <n v="74294"/>
    <n v="37040"/>
    <n v="93316"/>
    <n v="14.1"/>
    <n v="3.7"/>
    <n v="390267"/>
    <n v="9.5"/>
    <n v="8"/>
    <n v="7"/>
    <n v="302119"/>
    <n v="105036.96299999999"/>
    <x v="0"/>
    <n v="424989.98149999999"/>
  </r>
  <r>
    <x v="513"/>
    <x v="494"/>
    <s v="emp0514@llngs.in"/>
    <x v="0"/>
    <d v="2020-04-21T00:00:00"/>
    <n v="34"/>
    <x v="10"/>
    <n v="510752"/>
    <n v="62194"/>
    <n v="89806"/>
    <n v="71179"/>
    <n v="96771"/>
    <n v="12.8"/>
    <n v="3"/>
    <n v="373527"/>
    <n v="6"/>
    <n v="5"/>
    <n v="4"/>
    <n v="319950"/>
    <n v="65376.256000000008"/>
    <x v="0"/>
    <n v="288064.12800000003"/>
  </r>
  <r>
    <x v="514"/>
    <x v="495"/>
    <s v="emp0515@llngs.in"/>
    <x v="3"/>
    <d v="2024-12-24T00:00:00"/>
    <n v="31"/>
    <x v="15"/>
    <n v="1225141"/>
    <n v="76534"/>
    <n v="94897"/>
    <n v="28108"/>
    <n v="47004"/>
    <n v="14.1"/>
    <n v="2.7"/>
    <n v="243575"/>
    <n v="8.6"/>
    <n v="9"/>
    <n v="8"/>
    <n v="246543"/>
    <n v="172744.88099999996"/>
    <x v="0"/>
    <n v="698942.94050000003"/>
  </r>
  <r>
    <x v="515"/>
    <x v="496"/>
    <s v="emp0516@llngs.in"/>
    <x v="3"/>
    <d v="2021-08-25T00:00:00"/>
    <n v="55"/>
    <x v="8"/>
    <n v="1051458"/>
    <n v="36892"/>
    <n v="24169"/>
    <n v="59092"/>
    <n v="14464"/>
    <n v="17.600000000000001"/>
    <n v="3.2"/>
    <n v="85540"/>
    <n v="5.2"/>
    <n v="4"/>
    <n v="3"/>
    <n v="134617"/>
    <n v="185056.60800000001"/>
    <x v="0"/>
    <n v="618257.304"/>
  </r>
  <r>
    <x v="516"/>
    <x v="158"/>
    <s v="emp0517@llngs.in"/>
    <x v="3"/>
    <d v="2020-10-15T00:00:00"/>
    <n v="36"/>
    <x v="18"/>
    <n v="1201462"/>
    <n v="68706"/>
    <n v="51073"/>
    <n v="83368"/>
    <n v="10640"/>
    <n v="14.3"/>
    <n v="3.1"/>
    <n v="100679"/>
    <n v="9.1999999999999993"/>
    <n v="8"/>
    <n v="7"/>
    <n v="213787"/>
    <n v="171809.06600000002"/>
    <x v="0"/>
    <n v="686635.53300000005"/>
  </r>
  <r>
    <x v="517"/>
    <x v="497"/>
    <s v="emp0518@llngs.in"/>
    <x v="5"/>
    <d v="2024-11-12T00:00:00"/>
    <n v="41"/>
    <x v="15"/>
    <n v="864063"/>
    <n v="82850"/>
    <n v="39466"/>
    <n v="45489"/>
    <n v="70180"/>
    <n v="7.7"/>
    <n v="4.0999999999999996"/>
    <n v="67321"/>
    <n v="6.2"/>
    <n v="9"/>
    <n v="8"/>
    <n v="237985"/>
    <n v="66532.85100000001"/>
    <x v="0"/>
    <n v="465297.92550000001"/>
  </r>
  <r>
    <x v="518"/>
    <x v="498"/>
    <s v="emp0519@llngs.in"/>
    <x v="2"/>
    <d v="2021-11-05T00:00:00"/>
    <n v="27"/>
    <x v="15"/>
    <n v="980618"/>
    <n v="14691"/>
    <n v="56575"/>
    <n v="30214"/>
    <n v="87238"/>
    <n v="6.1"/>
    <n v="4"/>
    <n v="242863"/>
    <n v="6.5"/>
    <n v="7"/>
    <n v="6"/>
    <n v="188718"/>
    <n v="59817.697999999997"/>
    <x v="0"/>
    <n v="520217.84899999999"/>
  </r>
  <r>
    <x v="519"/>
    <x v="499"/>
    <s v="emp0520@llngs.in"/>
    <x v="4"/>
    <d v="2022-09-08T00:00:00"/>
    <n v="47"/>
    <x v="11"/>
    <n v="1286831"/>
    <n v="30145"/>
    <n v="81779"/>
    <n v="75937"/>
    <n v="12050"/>
    <n v="18.3"/>
    <n v="4.3"/>
    <n v="310794"/>
    <n v="7.2"/>
    <n v="8"/>
    <n v="7"/>
    <n v="199911"/>
    <n v="235490.073"/>
    <x v="0"/>
    <n v="761160.53650000005"/>
  </r>
  <r>
    <x v="520"/>
    <x v="500"/>
    <s v="emp0521@llngs.in"/>
    <x v="5"/>
    <d v="2022-01-30T00:00:00"/>
    <n v="39"/>
    <x v="2"/>
    <n v="1205306"/>
    <n v="40483"/>
    <n v="30115"/>
    <n v="36665"/>
    <n v="27741"/>
    <n v="19.100000000000001"/>
    <n v="4.7"/>
    <n v="258191"/>
    <n v="6.8"/>
    <n v="8"/>
    <n v="7"/>
    <n v="135004"/>
    <n v="230213.44600000003"/>
    <x v="1"/>
    <n v="717759.723"/>
  </r>
  <r>
    <x v="521"/>
    <x v="501"/>
    <s v="emp0522@llngs.in"/>
    <x v="2"/>
    <d v="2017-09-30T00:00:00"/>
    <n v="52"/>
    <x v="10"/>
    <n v="714478"/>
    <n v="87171"/>
    <n v="62803"/>
    <n v="33069"/>
    <n v="76351"/>
    <n v="18.7"/>
    <n v="4.2"/>
    <n v="495383"/>
    <n v="5.0999999999999996"/>
    <n v="6"/>
    <n v="5"/>
    <n v="259394"/>
    <n v="133607.386"/>
    <x v="0"/>
    <n v="424042.69299999997"/>
  </r>
  <r>
    <x v="522"/>
    <x v="502"/>
    <s v="emp0523@llngs.in"/>
    <x v="4"/>
    <d v="2023-02-09T00:00:00"/>
    <n v="26"/>
    <x v="5"/>
    <n v="540932"/>
    <n v="24465"/>
    <n v="11432"/>
    <n v="73718"/>
    <n v="12374"/>
    <n v="17.3"/>
    <n v="3.9"/>
    <n v="303748"/>
    <n v="6.7"/>
    <n v="3"/>
    <n v="2"/>
    <n v="121989"/>
    <n v="93581.23599999999"/>
    <x v="0"/>
    <n v="317256.61800000002"/>
  </r>
  <r>
    <x v="523"/>
    <x v="503"/>
    <s v="emp0524@llngs.in"/>
    <x v="4"/>
    <d v="2016-03-08T00:00:00"/>
    <n v="46"/>
    <x v="7"/>
    <n v="636171"/>
    <n v="92683"/>
    <n v="60808"/>
    <n v="85164"/>
    <n v="38936"/>
    <n v="11.6"/>
    <n v="2.9"/>
    <n v="168426"/>
    <n v="8.8000000000000007"/>
    <n v="4"/>
    <n v="3"/>
    <n v="277591"/>
    <n v="73795.835999999996"/>
    <x v="0"/>
    <n v="354983.41800000001"/>
  </r>
  <r>
    <x v="524"/>
    <x v="504"/>
    <s v="emp0525@llngs.in"/>
    <x v="2"/>
    <d v="2019-03-20T00:00:00"/>
    <n v="28"/>
    <x v="0"/>
    <n v="962990"/>
    <n v="62152"/>
    <n v="44419"/>
    <n v="29259"/>
    <n v="60876"/>
    <n v="8.9"/>
    <n v="2.8"/>
    <n v="180874"/>
    <n v="5.7"/>
    <n v="7"/>
    <n v="6"/>
    <n v="196706"/>
    <n v="85706.11"/>
    <x v="0"/>
    <n v="524348.05500000005"/>
  </r>
  <r>
    <x v="525"/>
    <x v="505"/>
    <s v="emp0526@llngs.in"/>
    <x v="1"/>
    <d v="2022-09-06T00:00:00"/>
    <n v="41"/>
    <x v="2"/>
    <n v="1043157"/>
    <n v="79758"/>
    <n v="88775"/>
    <n v="25186"/>
    <n v="55692"/>
    <n v="6.4"/>
    <n v="2.8"/>
    <n v="304405"/>
    <n v="10"/>
    <n v="4"/>
    <n v="3"/>
    <n v="249411"/>
    <n v="66762.04800000001"/>
    <x v="0"/>
    <n v="554959.52399999998"/>
  </r>
  <r>
    <x v="526"/>
    <x v="506"/>
    <s v="emp0527@llngs.in"/>
    <x v="5"/>
    <d v="2020-08-12T00:00:00"/>
    <n v="35"/>
    <x v="1"/>
    <n v="1161319"/>
    <n v="61104"/>
    <n v="46329"/>
    <n v="17530"/>
    <n v="25894"/>
    <n v="14.3"/>
    <n v="3.4"/>
    <n v="302200"/>
    <n v="7.3"/>
    <n v="7"/>
    <n v="6"/>
    <n v="150857"/>
    <n v="166068.617"/>
    <x v="0"/>
    <n v="663693.80850000004"/>
  </r>
  <r>
    <x v="527"/>
    <x v="507"/>
    <s v="emp0528@llngs.in"/>
    <x v="0"/>
    <d v="2024-08-14T00:00:00"/>
    <n v="32"/>
    <x v="1"/>
    <n v="1370643"/>
    <n v="62168"/>
    <n v="62876"/>
    <n v="12050"/>
    <n v="49869"/>
    <n v="13.8"/>
    <n v="3.1"/>
    <n v="196256"/>
    <n v="9"/>
    <n v="4"/>
    <n v="3"/>
    <n v="186963"/>
    <n v="189148.73400000003"/>
    <x v="0"/>
    <n v="779895.86699999997"/>
  </r>
  <r>
    <x v="528"/>
    <x v="508"/>
    <s v="emp0529@llngs.in"/>
    <x v="3"/>
    <d v="2021-08-12T00:00:00"/>
    <n v="25"/>
    <x v="8"/>
    <n v="469341"/>
    <n v="67786"/>
    <n v="63521"/>
    <n v="14338"/>
    <n v="66065"/>
    <n v="13.8"/>
    <n v="4.0999999999999996"/>
    <n v="381422"/>
    <n v="9.6999999999999993"/>
    <n v="3"/>
    <n v="2"/>
    <n v="211710"/>
    <n v="64769.058000000005"/>
    <x v="0"/>
    <n v="267055.02899999998"/>
  </r>
  <r>
    <x v="529"/>
    <x v="509"/>
    <s v="emp0530@llngs.in"/>
    <x v="3"/>
    <d v="2022-12-17T00:00:00"/>
    <n v="29"/>
    <x v="18"/>
    <n v="831432"/>
    <n v="26315"/>
    <n v="32937"/>
    <n v="35507"/>
    <n v="23294"/>
    <n v="9.6999999999999993"/>
    <n v="4.5999999999999996"/>
    <n v="75565"/>
    <n v="5.2"/>
    <n v="9"/>
    <n v="8"/>
    <n v="118053"/>
    <n v="80648.903999999995"/>
    <x v="1"/>
    <n v="456040.45199999999"/>
  </r>
  <r>
    <x v="530"/>
    <x v="479"/>
    <s v="emp0531@llngs.in"/>
    <x v="3"/>
    <d v="2021-11-28T00:00:00"/>
    <n v="28"/>
    <x v="4"/>
    <n v="1187871"/>
    <n v="67258"/>
    <n v="26656"/>
    <n v="42537"/>
    <n v="13849"/>
    <n v="6.9"/>
    <n v="4.4000000000000004"/>
    <n v="430585"/>
    <n v="9.9"/>
    <n v="9"/>
    <n v="8"/>
    <n v="150300"/>
    <n v="81963.099000000002"/>
    <x v="0"/>
    <n v="634917.04949999996"/>
  </r>
  <r>
    <x v="531"/>
    <x v="510"/>
    <s v="emp0532@llngs.in"/>
    <x v="0"/>
    <d v="2018-07-03T00:00:00"/>
    <n v="31"/>
    <x v="2"/>
    <n v="356042"/>
    <n v="11212"/>
    <n v="56612"/>
    <n v="26309"/>
    <n v="55800"/>
    <n v="8.8000000000000007"/>
    <n v="4.9000000000000004"/>
    <n v="56399"/>
    <n v="5.9"/>
    <n v="7"/>
    <n v="6"/>
    <n v="149933"/>
    <n v="31331.696"/>
    <x v="1"/>
    <n v="193686.848"/>
  </r>
  <r>
    <x v="532"/>
    <x v="273"/>
    <s v="emp0533@llngs.in"/>
    <x v="3"/>
    <d v="2017-12-30T00:00:00"/>
    <n v="41"/>
    <x v="18"/>
    <n v="1247781"/>
    <n v="12371"/>
    <n v="12958"/>
    <n v="91422"/>
    <n v="36293"/>
    <n v="8.6"/>
    <n v="2.7"/>
    <n v="256387"/>
    <n v="5.5"/>
    <n v="3"/>
    <n v="2"/>
    <n v="153044"/>
    <n v="107309.166"/>
    <x v="0"/>
    <n v="677545.08299999998"/>
  </r>
  <r>
    <x v="533"/>
    <x v="511"/>
    <s v="emp0534@llngs.in"/>
    <x v="3"/>
    <d v="2016-11-28T00:00:00"/>
    <n v="33"/>
    <x v="16"/>
    <n v="1219365"/>
    <n v="67276"/>
    <n v="90469"/>
    <n v="72820"/>
    <n v="19448"/>
    <n v="17.600000000000001"/>
    <n v="2.6"/>
    <n v="103921"/>
    <n v="9.3000000000000007"/>
    <n v="9"/>
    <n v="8"/>
    <n v="250013"/>
    <n v="214608.24"/>
    <x v="0"/>
    <n v="716986.62"/>
  </r>
  <r>
    <x v="534"/>
    <x v="512"/>
    <s v="emp0535@llngs.in"/>
    <x v="3"/>
    <d v="2024-10-28T00:00:00"/>
    <n v="54"/>
    <x v="9"/>
    <n v="1353588"/>
    <n v="89571"/>
    <n v="92344"/>
    <n v="84685"/>
    <n v="97104"/>
    <n v="11.2"/>
    <n v="4.9000000000000004"/>
    <n v="440905"/>
    <n v="9.6999999999999993"/>
    <n v="5"/>
    <n v="4"/>
    <n v="363704"/>
    <n v="151601.856"/>
    <x v="1"/>
    <n v="752594.92799999996"/>
  </r>
  <r>
    <x v="535"/>
    <x v="513"/>
    <s v="emp0536@llngs.in"/>
    <x v="0"/>
    <d v="2015-10-13T00:00:00"/>
    <n v="36"/>
    <x v="15"/>
    <n v="743107"/>
    <n v="93033"/>
    <n v="42330"/>
    <n v="21005"/>
    <n v="35199"/>
    <n v="12.3"/>
    <n v="2.7"/>
    <n v="176138"/>
    <n v="5.7"/>
    <n v="6"/>
    <n v="5"/>
    <n v="191567"/>
    <n v="91402.160999999993"/>
    <x v="0"/>
    <n v="417254.58049999998"/>
  </r>
  <r>
    <x v="536"/>
    <x v="514"/>
    <s v="emp0537@llngs.in"/>
    <x v="0"/>
    <d v="2019-02-05T00:00:00"/>
    <n v="40"/>
    <x v="17"/>
    <n v="1147217"/>
    <n v="55138"/>
    <n v="51285"/>
    <n v="42734"/>
    <n v="89101"/>
    <n v="16.600000000000001"/>
    <n v="4.3"/>
    <n v="259458"/>
    <n v="5.3"/>
    <n v="5"/>
    <n v="4"/>
    <n v="238258"/>
    <n v="190438.02200000003"/>
    <x v="0"/>
    <n v="668827.51100000006"/>
  </r>
  <r>
    <x v="537"/>
    <x v="515"/>
    <s v="emp0538@llngs.in"/>
    <x v="4"/>
    <d v="2020-02-21T00:00:00"/>
    <n v="53"/>
    <x v="1"/>
    <n v="677169"/>
    <n v="82195"/>
    <n v="99538"/>
    <n v="81855"/>
    <n v="75958"/>
    <n v="10.8"/>
    <n v="3.1"/>
    <n v="230764"/>
    <n v="6.2"/>
    <n v="4"/>
    <n v="3"/>
    <n v="339546"/>
    <n v="73134.252000000008"/>
    <x v="0"/>
    <n v="375151.62599999999"/>
  </r>
  <r>
    <x v="538"/>
    <x v="516"/>
    <s v="emp0539@llngs.in"/>
    <x v="3"/>
    <d v="2015-11-19T00:00:00"/>
    <n v="38"/>
    <x v="16"/>
    <n v="1085659"/>
    <n v="17349"/>
    <n v="68807"/>
    <n v="35619"/>
    <n v="65435"/>
    <n v="10.9"/>
    <n v="4.8"/>
    <n v="298904"/>
    <n v="8.5"/>
    <n v="5"/>
    <n v="4"/>
    <n v="187210"/>
    <n v="118336.83099999999"/>
    <x v="1"/>
    <n v="601997.9155"/>
  </r>
  <r>
    <x v="539"/>
    <x v="517"/>
    <s v="emp0540@llngs.in"/>
    <x v="4"/>
    <d v="2017-01-12T00:00:00"/>
    <n v="29"/>
    <x v="13"/>
    <n v="607461"/>
    <n v="45636"/>
    <n v="28624"/>
    <n v="86646"/>
    <n v="62711"/>
    <n v="19.600000000000001"/>
    <n v="2.5"/>
    <n v="385014"/>
    <n v="7.2"/>
    <n v="7"/>
    <n v="6"/>
    <n v="223617"/>
    <n v="119062.35600000001"/>
    <x v="0"/>
    <n v="363261.67800000001"/>
  </r>
  <r>
    <x v="540"/>
    <x v="518"/>
    <s v="emp0541@llngs.in"/>
    <x v="0"/>
    <d v="2025-01-15T00:00:00"/>
    <n v="45"/>
    <x v="13"/>
    <n v="590844"/>
    <n v="31590"/>
    <n v="28446"/>
    <n v="77984"/>
    <n v="62085"/>
    <n v="19.2"/>
    <n v="3.4"/>
    <n v="78215"/>
    <n v="5.2"/>
    <n v="9"/>
    <n v="8"/>
    <n v="200105"/>
    <n v="113442.048"/>
    <x v="0"/>
    <n v="352143.02399999998"/>
  </r>
  <r>
    <x v="541"/>
    <x v="519"/>
    <s v="emp0542@llngs.in"/>
    <x v="4"/>
    <d v="2017-10-17T00:00:00"/>
    <n v="50"/>
    <x v="12"/>
    <n v="1150906"/>
    <n v="15681"/>
    <n v="37649"/>
    <n v="44108"/>
    <n v="71190"/>
    <n v="10.5"/>
    <n v="3.8"/>
    <n v="304999"/>
    <n v="7.3"/>
    <n v="9"/>
    <n v="8"/>
    <n v="168628"/>
    <n v="120845.13"/>
    <x v="0"/>
    <n v="635875.56499999994"/>
  </r>
  <r>
    <x v="542"/>
    <x v="520"/>
    <s v="emp0543@llngs.in"/>
    <x v="2"/>
    <d v="2024-06-02T00:00:00"/>
    <n v="54"/>
    <x v="0"/>
    <n v="398318"/>
    <n v="62061"/>
    <n v="90412"/>
    <n v="82683"/>
    <n v="10968"/>
    <n v="13.4"/>
    <n v="3.3"/>
    <n v="139069"/>
    <n v="6.2"/>
    <n v="8"/>
    <n v="7"/>
    <n v="246124"/>
    <n v="53374.612000000001"/>
    <x v="0"/>
    <n v="225846.30600000001"/>
  </r>
  <r>
    <x v="543"/>
    <x v="521"/>
    <s v="emp0544@llngs.in"/>
    <x v="3"/>
    <d v="2022-12-24T00:00:00"/>
    <n v="52"/>
    <x v="8"/>
    <n v="1246456"/>
    <n v="15601"/>
    <n v="51918"/>
    <n v="68594"/>
    <n v="51730"/>
    <n v="19.3"/>
    <n v="2.6"/>
    <n v="84346"/>
    <n v="9.1"/>
    <n v="3"/>
    <n v="2"/>
    <n v="187843"/>
    <n v="240566.008"/>
    <x v="0"/>
    <n v="743511.00399999996"/>
  </r>
  <r>
    <x v="544"/>
    <x v="522"/>
    <s v="emp0545@llngs.in"/>
    <x v="1"/>
    <d v="2015-05-09T00:00:00"/>
    <n v="32"/>
    <x v="16"/>
    <n v="996711"/>
    <n v="71201"/>
    <n v="84226"/>
    <n v="70140"/>
    <n v="81317"/>
    <n v="13.4"/>
    <n v="3.6"/>
    <n v="219959"/>
    <n v="9.6999999999999993"/>
    <n v="6"/>
    <n v="5"/>
    <n v="306884"/>
    <n v="133559.274"/>
    <x v="0"/>
    <n v="565135.13699999999"/>
  </r>
  <r>
    <x v="545"/>
    <x v="523"/>
    <s v="emp0546@llngs.in"/>
    <x v="1"/>
    <d v="2020-05-17T00:00:00"/>
    <n v="51"/>
    <x v="1"/>
    <n v="892812"/>
    <n v="88905"/>
    <n v="89089"/>
    <n v="42409"/>
    <n v="86811"/>
    <n v="13"/>
    <n v="4.2"/>
    <n v="103374"/>
    <n v="5.0999999999999996"/>
    <n v="8"/>
    <n v="7"/>
    <n v="307214"/>
    <n v="116065.56"/>
    <x v="0"/>
    <n v="504438.78"/>
  </r>
  <r>
    <x v="546"/>
    <x v="40"/>
    <s v="emp0547@llngs.in"/>
    <x v="1"/>
    <d v="2020-09-03T00:00:00"/>
    <n v="27"/>
    <x v="7"/>
    <n v="1126975"/>
    <n v="78133"/>
    <n v="38898"/>
    <n v="47017"/>
    <n v="74728"/>
    <n v="6.5"/>
    <n v="3.5"/>
    <n v="453270"/>
    <n v="9.8000000000000007"/>
    <n v="5"/>
    <n v="4"/>
    <n v="238776"/>
    <n v="73253.375"/>
    <x v="0"/>
    <n v="600114.1875"/>
  </r>
  <r>
    <x v="547"/>
    <x v="289"/>
    <s v="emp0548@llngs.in"/>
    <x v="3"/>
    <d v="2023-06-03T00:00:00"/>
    <n v="34"/>
    <x v="8"/>
    <n v="1110068"/>
    <n v="98451"/>
    <n v="59959"/>
    <n v="12713"/>
    <n v="47680"/>
    <n v="16"/>
    <n v="4.2"/>
    <n v="359257"/>
    <n v="9.8000000000000007"/>
    <n v="9"/>
    <n v="8"/>
    <n v="218803"/>
    <n v="177610.88"/>
    <x v="0"/>
    <n v="643839.43999999994"/>
  </r>
  <r>
    <x v="548"/>
    <x v="524"/>
    <s v="emp0549@llngs.in"/>
    <x v="1"/>
    <d v="2022-04-19T00:00:00"/>
    <n v="30"/>
    <x v="4"/>
    <n v="591265"/>
    <n v="77964"/>
    <n v="42566"/>
    <n v="33069"/>
    <n v="32416"/>
    <n v="12.7"/>
    <n v="4.2"/>
    <n v="69653"/>
    <n v="7.4"/>
    <n v="3"/>
    <n v="2"/>
    <n v="186015"/>
    <n v="75090.654999999999"/>
    <x v="0"/>
    <n v="333177.82750000001"/>
  </r>
  <r>
    <x v="549"/>
    <x v="525"/>
    <s v="emp0550@llngs.in"/>
    <x v="1"/>
    <d v="2021-02-07T00:00:00"/>
    <n v="37"/>
    <x v="9"/>
    <n v="626493"/>
    <n v="96346"/>
    <n v="80140"/>
    <n v="38148"/>
    <n v="58434"/>
    <n v="16.2"/>
    <n v="2.7"/>
    <n v="370223"/>
    <n v="6.7"/>
    <n v="3"/>
    <n v="2"/>
    <n v="273068"/>
    <n v="101491.86599999999"/>
    <x v="0"/>
    <n v="363992.43300000002"/>
  </r>
  <r>
    <x v="550"/>
    <x v="526"/>
    <s v="emp0551@llngs.in"/>
    <x v="0"/>
    <d v="2022-12-07T00:00:00"/>
    <n v="33"/>
    <x v="13"/>
    <n v="341195"/>
    <n v="12217"/>
    <n v="88716"/>
    <n v="76742"/>
    <n v="64032"/>
    <n v="7.6"/>
    <n v="3.2"/>
    <n v="264761"/>
    <n v="6.1"/>
    <n v="7"/>
    <n v="6"/>
    <n v="241707"/>
    <n v="25930.82"/>
    <x v="0"/>
    <n v="183562.91"/>
  </r>
  <r>
    <x v="551"/>
    <x v="527"/>
    <s v="emp0552@llngs.in"/>
    <x v="5"/>
    <d v="2018-06-29T00:00:00"/>
    <n v="32"/>
    <x v="7"/>
    <n v="1412585"/>
    <n v="15411"/>
    <n v="12176"/>
    <n v="34265"/>
    <n v="62226"/>
    <n v="10.199999999999999"/>
    <n v="4.7"/>
    <n v="390719"/>
    <n v="8.5"/>
    <n v="3"/>
    <n v="2"/>
    <n v="124078"/>
    <n v="144083.66999999998"/>
    <x v="1"/>
    <n v="778334.33499999996"/>
  </r>
  <r>
    <x v="552"/>
    <x v="528"/>
    <s v="emp0553@llngs.in"/>
    <x v="2"/>
    <d v="2017-09-06T00:00:00"/>
    <n v="40"/>
    <x v="19"/>
    <n v="832397"/>
    <n v="25037"/>
    <n v="39376"/>
    <n v="89783"/>
    <n v="36499"/>
    <n v="10.1"/>
    <n v="3.1"/>
    <n v="75214"/>
    <n v="7.2"/>
    <n v="6"/>
    <n v="5"/>
    <n v="190695"/>
    <n v="84072.096999999994"/>
    <x v="0"/>
    <n v="458234.54849999998"/>
  </r>
  <r>
    <x v="553"/>
    <x v="529"/>
    <s v="emp0554@llngs.in"/>
    <x v="1"/>
    <d v="2024-01-05T00:00:00"/>
    <n v="39"/>
    <x v="18"/>
    <n v="859202"/>
    <n v="24524"/>
    <n v="42569"/>
    <n v="38408"/>
    <n v="81392"/>
    <n v="14.6"/>
    <n v="4.0999999999999996"/>
    <n v="164023"/>
    <n v="9.3000000000000007"/>
    <n v="5"/>
    <n v="4"/>
    <n v="186893"/>
    <n v="125443.492"/>
    <x v="0"/>
    <n v="492322.74599999998"/>
  </r>
  <r>
    <x v="554"/>
    <x v="530"/>
    <s v="emp0555@llngs.in"/>
    <x v="0"/>
    <d v="2021-09-23T00:00:00"/>
    <n v="39"/>
    <x v="6"/>
    <n v="745901"/>
    <n v="89777"/>
    <n v="84132"/>
    <n v="45213"/>
    <n v="57527"/>
    <n v="8.1"/>
    <n v="4.9000000000000004"/>
    <n v="426185"/>
    <n v="7.5"/>
    <n v="8"/>
    <n v="7"/>
    <n v="276649"/>
    <n v="60417.981"/>
    <x v="1"/>
    <n v="403159.49050000001"/>
  </r>
  <r>
    <x v="555"/>
    <x v="531"/>
    <s v="emp0556@llngs.in"/>
    <x v="3"/>
    <d v="2016-06-21T00:00:00"/>
    <n v="51"/>
    <x v="9"/>
    <n v="571417"/>
    <n v="20414"/>
    <n v="16585"/>
    <n v="79124"/>
    <n v="37696"/>
    <n v="5.9"/>
    <n v="3.8"/>
    <n v="207486"/>
    <n v="7.4"/>
    <n v="8"/>
    <n v="7"/>
    <n v="153819"/>
    <n v="33713.603000000003"/>
    <x v="0"/>
    <n v="302565.3015"/>
  </r>
  <r>
    <x v="556"/>
    <x v="532"/>
    <s v="emp0557@llngs.in"/>
    <x v="0"/>
    <d v="2018-04-16T00:00:00"/>
    <n v="34"/>
    <x v="19"/>
    <n v="1038790"/>
    <n v="58713"/>
    <n v="69108"/>
    <n v="47075"/>
    <n v="63729"/>
    <n v="12.4"/>
    <n v="4.5999999999999996"/>
    <n v="259457"/>
    <n v="6.2"/>
    <n v="6"/>
    <n v="5"/>
    <n v="238625"/>
    <n v="128809.96"/>
    <x v="1"/>
    <n v="583799.98"/>
  </r>
  <r>
    <x v="557"/>
    <x v="533"/>
    <s v="emp0558@llngs.in"/>
    <x v="1"/>
    <d v="2017-07-02T00:00:00"/>
    <n v="29"/>
    <x v="17"/>
    <n v="304137"/>
    <n v="74920"/>
    <n v="11011"/>
    <n v="57011"/>
    <n v="70200"/>
    <n v="11.9"/>
    <n v="3.7"/>
    <n v="478474"/>
    <n v="7.8"/>
    <n v="9"/>
    <n v="8"/>
    <n v="213142"/>
    <n v="36192.303"/>
    <x v="0"/>
    <n v="170164.65150000001"/>
  </r>
  <r>
    <x v="558"/>
    <x v="534"/>
    <s v="emp0559@llngs.in"/>
    <x v="5"/>
    <d v="2021-11-11T00:00:00"/>
    <n v="35"/>
    <x v="9"/>
    <n v="983926"/>
    <n v="25014"/>
    <n v="70284"/>
    <n v="92985"/>
    <n v="46917"/>
    <n v="10.4"/>
    <n v="2.8"/>
    <n v="226672"/>
    <n v="9.1999999999999993"/>
    <n v="8"/>
    <n v="7"/>
    <n v="235200"/>
    <n v="102328.304"/>
    <x v="0"/>
    <n v="543127.152"/>
  </r>
  <r>
    <x v="559"/>
    <x v="535"/>
    <s v="emp0560@llngs.in"/>
    <x v="2"/>
    <d v="2022-09-26T00:00:00"/>
    <n v="39"/>
    <x v="14"/>
    <n v="1302553"/>
    <n v="27979"/>
    <n v="54903"/>
    <n v="17388"/>
    <n v="16498"/>
    <n v="13.8"/>
    <n v="3.1"/>
    <n v="365992"/>
    <n v="6.6"/>
    <n v="7"/>
    <n v="6"/>
    <n v="116768"/>
    <n v="179752.31400000001"/>
    <x v="0"/>
    <n v="741152.65700000001"/>
  </r>
  <r>
    <x v="560"/>
    <x v="536"/>
    <s v="emp0561@llngs.in"/>
    <x v="4"/>
    <d v="2018-12-31T00:00:00"/>
    <n v="37"/>
    <x v="13"/>
    <n v="451567"/>
    <n v="32690"/>
    <n v="24304"/>
    <n v="24464"/>
    <n v="22788"/>
    <n v="10.7"/>
    <n v="4.4000000000000004"/>
    <n v="358841"/>
    <n v="6.3"/>
    <n v="4"/>
    <n v="3"/>
    <n v="104246"/>
    <n v="48317.668999999994"/>
    <x v="0"/>
    <n v="249942.3345"/>
  </r>
  <r>
    <x v="561"/>
    <x v="537"/>
    <s v="emp0562@llngs.in"/>
    <x v="5"/>
    <d v="2017-07-19T00:00:00"/>
    <n v="42"/>
    <x v="4"/>
    <n v="1196501"/>
    <n v="80589"/>
    <n v="24764"/>
    <n v="85837"/>
    <n v="52494"/>
    <n v="14.7"/>
    <n v="3.5"/>
    <n v="65807"/>
    <n v="7.5"/>
    <n v="9"/>
    <n v="8"/>
    <n v="243684"/>
    <n v="175885.647"/>
    <x v="0"/>
    <n v="686193.32349999994"/>
  </r>
  <r>
    <x v="562"/>
    <x v="409"/>
    <s v="emp0563@llngs.in"/>
    <x v="0"/>
    <d v="2020-11-12T00:00:00"/>
    <n v="34"/>
    <x v="12"/>
    <n v="645368"/>
    <n v="79706"/>
    <n v="90553"/>
    <n v="80297"/>
    <n v="82604"/>
    <n v="6.9"/>
    <n v="3.1"/>
    <n v="271804"/>
    <n v="9.3000000000000007"/>
    <n v="8"/>
    <n v="7"/>
    <n v="333160"/>
    <n v="44530.392"/>
    <x v="0"/>
    <n v="344949.196"/>
  </r>
  <r>
    <x v="563"/>
    <x v="9"/>
    <s v="emp0564@llngs.in"/>
    <x v="3"/>
    <d v="2015-05-07T00:00:00"/>
    <n v="44"/>
    <x v="5"/>
    <n v="806620"/>
    <n v="68022"/>
    <n v="52379"/>
    <n v="70884"/>
    <n v="56308"/>
    <n v="8.4"/>
    <n v="3"/>
    <n v="348168"/>
    <n v="6.2"/>
    <n v="3"/>
    <n v="2"/>
    <n v="247593"/>
    <n v="67756.08"/>
    <x v="0"/>
    <n v="437188.04"/>
  </r>
  <r>
    <x v="564"/>
    <x v="414"/>
    <s v="emp0565@llngs.in"/>
    <x v="1"/>
    <d v="2015-08-05T00:00:00"/>
    <n v="51"/>
    <x v="14"/>
    <n v="511448"/>
    <n v="74448"/>
    <n v="99099"/>
    <n v="10141"/>
    <n v="95518"/>
    <n v="13.5"/>
    <n v="4.5"/>
    <n v="252238"/>
    <n v="7.4"/>
    <n v="7"/>
    <n v="6"/>
    <n v="279206"/>
    <n v="69045.48"/>
    <x v="0"/>
    <n v="290246.74"/>
  </r>
  <r>
    <x v="565"/>
    <x v="538"/>
    <s v="emp0566@llngs.in"/>
    <x v="0"/>
    <d v="2021-11-25T00:00:00"/>
    <n v="51"/>
    <x v="3"/>
    <n v="600210"/>
    <n v="97187"/>
    <n v="61660"/>
    <n v="22674"/>
    <n v="72763"/>
    <n v="14.4"/>
    <n v="4"/>
    <n v="185508"/>
    <n v="7.4"/>
    <n v="6"/>
    <n v="5"/>
    <n v="254284"/>
    <n v="86430.24"/>
    <x v="0"/>
    <n v="343320.12"/>
  </r>
  <r>
    <x v="566"/>
    <x v="230"/>
    <s v="emp0567@llngs.in"/>
    <x v="5"/>
    <d v="2024-10-12T00:00:00"/>
    <n v="51"/>
    <x v="4"/>
    <n v="1070180"/>
    <n v="67168"/>
    <n v="59440"/>
    <n v="68571"/>
    <n v="76928"/>
    <n v="11.1"/>
    <n v="3"/>
    <n v="140823"/>
    <n v="9.8000000000000007"/>
    <n v="4"/>
    <n v="3"/>
    <n v="272107"/>
    <n v="118789.98"/>
    <x v="0"/>
    <n v="594484.99"/>
  </r>
  <r>
    <x v="567"/>
    <x v="362"/>
    <s v="emp0568@llngs.in"/>
    <x v="1"/>
    <d v="2022-12-16T00:00:00"/>
    <n v="52"/>
    <x v="19"/>
    <n v="1189929"/>
    <n v="33744"/>
    <n v="76093"/>
    <n v="67647"/>
    <n v="97043"/>
    <n v="17.8"/>
    <n v="4.7"/>
    <n v="266650"/>
    <n v="7"/>
    <n v="3"/>
    <n v="2"/>
    <n v="274527"/>
    <n v="211807.36199999999"/>
    <x v="1"/>
    <n v="700868.18099999998"/>
  </r>
  <r>
    <x v="568"/>
    <x v="539"/>
    <s v="emp0569@llngs.in"/>
    <x v="2"/>
    <d v="2018-03-07T00:00:00"/>
    <n v="45"/>
    <x v="15"/>
    <n v="1117076"/>
    <n v="78444"/>
    <n v="61176"/>
    <n v="13340"/>
    <n v="46910"/>
    <n v="16.600000000000001"/>
    <n v="4.0999999999999996"/>
    <n v="180267"/>
    <n v="8.3000000000000007"/>
    <n v="7"/>
    <n v="6"/>
    <n v="199870"/>
    <n v="185434.61600000001"/>
    <x v="0"/>
    <n v="651255.30799999996"/>
  </r>
  <r>
    <x v="569"/>
    <x v="540"/>
    <s v="emp0570@llngs.in"/>
    <x v="1"/>
    <d v="2019-06-27T00:00:00"/>
    <n v="30"/>
    <x v="18"/>
    <n v="301671"/>
    <n v="82660"/>
    <n v="68144"/>
    <n v="94799"/>
    <n v="54970"/>
    <n v="9.5"/>
    <n v="3.3"/>
    <n v="335616"/>
    <n v="7.7"/>
    <n v="6"/>
    <n v="5"/>
    <n v="300573"/>
    <n v="28658.744999999999"/>
    <x v="0"/>
    <n v="165164.8725"/>
  </r>
  <r>
    <x v="570"/>
    <x v="541"/>
    <s v="emp0571@llngs.in"/>
    <x v="3"/>
    <d v="2020-03-06T00:00:00"/>
    <n v="55"/>
    <x v="10"/>
    <n v="1321963"/>
    <n v="30152"/>
    <n v="55658"/>
    <n v="91267"/>
    <n v="90034"/>
    <n v="11.3"/>
    <n v="3.9"/>
    <n v="272864"/>
    <n v="7.6"/>
    <n v="5"/>
    <n v="4"/>
    <n v="267111"/>
    <n v="149381.81900000002"/>
    <x v="0"/>
    <n v="735672.40950000007"/>
  </r>
  <r>
    <x v="571"/>
    <x v="374"/>
    <s v="emp0572@llngs.in"/>
    <x v="1"/>
    <d v="2025-03-21T00:00:00"/>
    <n v="29"/>
    <x v="15"/>
    <n v="1485353"/>
    <n v="40666"/>
    <n v="90109"/>
    <n v="10022"/>
    <n v="51285"/>
    <n v="10.1"/>
    <n v="4"/>
    <n v="273984"/>
    <n v="7.9"/>
    <n v="3"/>
    <n v="2"/>
    <n v="192082"/>
    <n v="150020.65299999999"/>
    <x v="0"/>
    <n v="817686.82649999997"/>
  </r>
  <r>
    <x v="572"/>
    <x v="542"/>
    <s v="emp0573@llngs.in"/>
    <x v="4"/>
    <d v="2023-05-27T00:00:00"/>
    <n v="49"/>
    <x v="10"/>
    <n v="554939"/>
    <n v="11648"/>
    <n v="34404"/>
    <n v="85712"/>
    <n v="29054"/>
    <n v="8.6999999999999993"/>
    <n v="4"/>
    <n v="137294"/>
    <n v="7.7"/>
    <n v="7"/>
    <n v="6"/>
    <n v="160818"/>
    <n v="48279.692999999999"/>
    <x v="0"/>
    <n v="301609.34649999999"/>
  </r>
  <r>
    <x v="573"/>
    <x v="543"/>
    <s v="emp0574@llngs.in"/>
    <x v="2"/>
    <d v="2024-08-25T00:00:00"/>
    <n v="31"/>
    <x v="18"/>
    <n v="744950"/>
    <n v="30087"/>
    <n v="88720"/>
    <n v="93368"/>
    <n v="23343"/>
    <n v="13.2"/>
    <n v="3.6"/>
    <n v="355653"/>
    <n v="9.3000000000000007"/>
    <n v="4"/>
    <n v="3"/>
    <n v="235518"/>
    <n v="98333.4"/>
    <x v="0"/>
    <n v="421641.7"/>
  </r>
  <r>
    <x v="574"/>
    <x v="544"/>
    <s v="emp0575@llngs.in"/>
    <x v="2"/>
    <d v="2024-11-20T00:00:00"/>
    <n v="44"/>
    <x v="19"/>
    <n v="894130"/>
    <n v="14153"/>
    <n v="23309"/>
    <n v="43687"/>
    <n v="50786"/>
    <n v="16.600000000000001"/>
    <n v="3"/>
    <n v="265732"/>
    <n v="7.1"/>
    <n v="7"/>
    <n v="6"/>
    <n v="131935"/>
    <n v="148425.58000000002"/>
    <x v="0"/>
    <n v="521277.79000000004"/>
  </r>
  <r>
    <x v="575"/>
    <x v="545"/>
    <s v="emp0576@llngs.in"/>
    <x v="3"/>
    <d v="2019-02-21T00:00:00"/>
    <n v="28"/>
    <x v="17"/>
    <n v="759030"/>
    <n v="80447"/>
    <n v="79321"/>
    <n v="95649"/>
    <n v="67851"/>
    <n v="17.7"/>
    <n v="4.7"/>
    <n v="352269"/>
    <n v="8.1999999999999993"/>
    <n v="3"/>
    <n v="2"/>
    <n v="323268"/>
    <n v="134348.31"/>
    <x v="1"/>
    <n v="446689.15500000003"/>
  </r>
  <r>
    <x v="576"/>
    <x v="374"/>
    <s v="emp0577@llngs.in"/>
    <x v="5"/>
    <d v="2016-12-17T00:00:00"/>
    <n v="41"/>
    <x v="6"/>
    <n v="1250418"/>
    <n v="45766"/>
    <n v="19950"/>
    <n v="51798"/>
    <n v="62775"/>
    <n v="14.6"/>
    <n v="3.4"/>
    <n v="200192"/>
    <n v="6.1"/>
    <n v="9"/>
    <n v="8"/>
    <n v="180289"/>
    <n v="182561.02800000002"/>
    <x v="0"/>
    <n v="716489.51399999997"/>
  </r>
  <r>
    <x v="577"/>
    <x v="546"/>
    <s v="emp0578@llngs.in"/>
    <x v="1"/>
    <d v="2021-10-29T00:00:00"/>
    <n v="30"/>
    <x v="11"/>
    <n v="913633"/>
    <n v="80659"/>
    <n v="25561"/>
    <n v="62492"/>
    <n v="84107"/>
    <n v="14.2"/>
    <n v="4.8"/>
    <n v="434828"/>
    <n v="6"/>
    <n v="4"/>
    <n v="3"/>
    <n v="252819"/>
    <n v="129735.886"/>
    <x v="1"/>
    <n v="521684.44299999997"/>
  </r>
  <r>
    <x v="578"/>
    <x v="547"/>
    <s v="emp0579@llngs.in"/>
    <x v="3"/>
    <d v="2017-08-10T00:00:00"/>
    <n v="36"/>
    <x v="10"/>
    <n v="1203811"/>
    <n v="18716"/>
    <n v="16516"/>
    <n v="54620"/>
    <n v="82723"/>
    <n v="14.1"/>
    <n v="2.9"/>
    <n v="136175"/>
    <n v="7.4"/>
    <n v="3"/>
    <n v="2"/>
    <n v="172575"/>
    <n v="169737.35099999997"/>
    <x v="0"/>
    <n v="686774.17550000001"/>
  </r>
  <r>
    <x v="579"/>
    <x v="548"/>
    <s v="emp0580@llngs.in"/>
    <x v="1"/>
    <d v="2019-11-22T00:00:00"/>
    <n v="45"/>
    <x v="9"/>
    <n v="1278572"/>
    <n v="72696"/>
    <n v="38626"/>
    <n v="51179"/>
    <n v="98491"/>
    <n v="19"/>
    <n v="4"/>
    <n v="58257"/>
    <n v="8.6"/>
    <n v="5"/>
    <n v="4"/>
    <n v="260992"/>
    <n v="242928.68"/>
    <x v="0"/>
    <n v="760750.34"/>
  </r>
  <r>
    <x v="580"/>
    <x v="549"/>
    <s v="emp0581@llngs.in"/>
    <x v="3"/>
    <d v="2023-01-29T00:00:00"/>
    <n v="46"/>
    <x v="3"/>
    <n v="971226"/>
    <n v="30145"/>
    <n v="28704"/>
    <n v="27330"/>
    <n v="61372"/>
    <n v="18.7"/>
    <n v="3.4"/>
    <n v="469403"/>
    <n v="7.3"/>
    <n v="5"/>
    <n v="4"/>
    <n v="147551"/>
    <n v="181619.26199999999"/>
    <x v="0"/>
    <n v="576422.63100000005"/>
  </r>
  <r>
    <x v="581"/>
    <x v="550"/>
    <s v="emp0582@llngs.in"/>
    <x v="1"/>
    <d v="2021-05-23T00:00:00"/>
    <n v="39"/>
    <x v="6"/>
    <n v="587819"/>
    <n v="78693"/>
    <n v="61326"/>
    <n v="54861"/>
    <n v="57075"/>
    <n v="10.7"/>
    <n v="3.6"/>
    <n v="154363"/>
    <n v="5.2"/>
    <n v="6"/>
    <n v="5"/>
    <n v="251955"/>
    <n v="62896.633000000002"/>
    <x v="0"/>
    <n v="325357.81650000002"/>
  </r>
  <r>
    <x v="582"/>
    <x v="551"/>
    <s v="emp0583@llngs.in"/>
    <x v="5"/>
    <d v="2023-06-06T00:00:00"/>
    <n v="40"/>
    <x v="5"/>
    <n v="1055015"/>
    <n v="83029"/>
    <n v="28606"/>
    <n v="44457"/>
    <n v="25952"/>
    <n v="11.4"/>
    <n v="4.2"/>
    <n v="153977"/>
    <n v="5.2"/>
    <n v="9"/>
    <n v="8"/>
    <n v="182044"/>
    <n v="120271.71"/>
    <x v="0"/>
    <n v="587643.35499999998"/>
  </r>
  <r>
    <x v="583"/>
    <x v="205"/>
    <s v="emp0584@llngs.in"/>
    <x v="3"/>
    <d v="2021-06-11T00:00:00"/>
    <n v="49"/>
    <x v="13"/>
    <n v="583602"/>
    <n v="28429"/>
    <n v="42159"/>
    <n v="81042"/>
    <n v="37347"/>
    <n v="19"/>
    <n v="2.7"/>
    <n v="483216"/>
    <n v="5.4"/>
    <n v="5"/>
    <n v="4"/>
    <n v="188977"/>
    <n v="110884.38"/>
    <x v="0"/>
    <n v="347243.19"/>
  </r>
  <r>
    <x v="584"/>
    <x v="552"/>
    <s v="emp0585@llngs.in"/>
    <x v="4"/>
    <d v="2015-06-21T00:00:00"/>
    <n v="31"/>
    <x v="4"/>
    <n v="675770"/>
    <n v="57332"/>
    <n v="88120"/>
    <n v="17575"/>
    <n v="89146"/>
    <n v="13.4"/>
    <n v="2.9"/>
    <n v="485063"/>
    <n v="8.1999999999999993"/>
    <n v="9"/>
    <n v="8"/>
    <n v="252173"/>
    <n v="90553.18"/>
    <x v="0"/>
    <n v="383161.58999999997"/>
  </r>
  <r>
    <x v="585"/>
    <x v="553"/>
    <s v="emp0586@llngs.in"/>
    <x v="2"/>
    <d v="2021-01-25T00:00:00"/>
    <n v="43"/>
    <x v="6"/>
    <n v="667860"/>
    <n v="68922"/>
    <n v="76336"/>
    <n v="36607"/>
    <n v="53728"/>
    <n v="11"/>
    <n v="3.8"/>
    <n v="179707"/>
    <n v="7.5"/>
    <n v="8"/>
    <n v="7"/>
    <n v="235593"/>
    <n v="73464.600000000006"/>
    <x v="0"/>
    <n v="370662.3"/>
  </r>
  <r>
    <x v="586"/>
    <x v="9"/>
    <s v="emp0587@llngs.in"/>
    <x v="1"/>
    <d v="2020-02-09T00:00:00"/>
    <n v="25"/>
    <x v="0"/>
    <n v="1369421"/>
    <n v="70614"/>
    <n v="51392"/>
    <n v="60697"/>
    <n v="84466"/>
    <n v="6.3"/>
    <n v="5"/>
    <n v="285852"/>
    <n v="9.1999999999999993"/>
    <n v="3"/>
    <n v="2"/>
    <n v="267169"/>
    <n v="86273.522999999986"/>
    <x v="1"/>
    <n v="727847.26150000002"/>
  </r>
  <r>
    <x v="587"/>
    <x v="554"/>
    <s v="emp0588@llngs.in"/>
    <x v="4"/>
    <d v="2023-09-17T00:00:00"/>
    <n v="26"/>
    <x v="14"/>
    <n v="900438"/>
    <n v="36863"/>
    <n v="43884"/>
    <n v="17442"/>
    <n v="40557"/>
    <n v="19.8"/>
    <n v="3.9"/>
    <n v="128361"/>
    <n v="7.7"/>
    <n v="7"/>
    <n v="6"/>
    <n v="138746"/>
    <n v="178286.72400000002"/>
    <x v="0"/>
    <n v="539362.36199999996"/>
  </r>
  <r>
    <x v="588"/>
    <x v="555"/>
    <s v="emp0589@llngs.in"/>
    <x v="4"/>
    <d v="2019-05-05T00:00:00"/>
    <n v="53"/>
    <x v="3"/>
    <n v="774890"/>
    <n v="86739"/>
    <n v="86109"/>
    <n v="91259"/>
    <n v="73580"/>
    <n v="6.9"/>
    <n v="3.9"/>
    <n v="167777"/>
    <n v="6.3"/>
    <n v="7"/>
    <n v="6"/>
    <n v="337687"/>
    <n v="53467.41"/>
    <x v="0"/>
    <n v="414178.70500000002"/>
  </r>
  <r>
    <x v="589"/>
    <x v="556"/>
    <s v="emp0590@llngs.in"/>
    <x v="1"/>
    <d v="2023-05-07T00:00:00"/>
    <n v="42"/>
    <x v="6"/>
    <n v="884817"/>
    <n v="69891"/>
    <n v="75797"/>
    <n v="84045"/>
    <n v="28191"/>
    <n v="12.3"/>
    <n v="4.4000000000000004"/>
    <n v="337786"/>
    <n v="5.3"/>
    <n v="8"/>
    <n v="7"/>
    <n v="257924"/>
    <n v="108832.49100000001"/>
    <x v="0"/>
    <n v="496824.74550000002"/>
  </r>
  <r>
    <x v="590"/>
    <x v="557"/>
    <s v="emp0591@llngs.in"/>
    <x v="2"/>
    <d v="2015-05-12T00:00:00"/>
    <n v="32"/>
    <x v="12"/>
    <n v="1323181"/>
    <n v="72774"/>
    <n v="58009"/>
    <n v="73324"/>
    <n v="68417"/>
    <n v="18.399999999999999"/>
    <n v="4.3"/>
    <n v="264763"/>
    <n v="9"/>
    <n v="8"/>
    <n v="7"/>
    <n v="272524"/>
    <n v="243465.30399999997"/>
    <x v="0"/>
    <n v="783323.152"/>
  </r>
  <r>
    <x v="591"/>
    <x v="558"/>
    <s v="emp0592@llngs.in"/>
    <x v="2"/>
    <d v="2024-03-24T00:00:00"/>
    <n v="37"/>
    <x v="10"/>
    <n v="367843"/>
    <n v="30180"/>
    <n v="17363"/>
    <n v="86841"/>
    <n v="93689"/>
    <n v="12.8"/>
    <n v="3"/>
    <n v="410347"/>
    <n v="8.1999999999999993"/>
    <n v="6"/>
    <n v="5"/>
    <n v="228073"/>
    <n v="47083.904000000002"/>
    <x v="0"/>
    <n v="207463.45199999999"/>
  </r>
  <r>
    <x v="592"/>
    <x v="559"/>
    <s v="emp0593@llngs.in"/>
    <x v="3"/>
    <d v="2017-11-10T00:00:00"/>
    <n v="31"/>
    <x v="10"/>
    <n v="705839"/>
    <n v="49988"/>
    <n v="88134"/>
    <n v="62618"/>
    <n v="83911"/>
    <n v="16.7"/>
    <n v="3.4"/>
    <n v="493869"/>
    <n v="9.3000000000000007"/>
    <n v="5"/>
    <n v="4"/>
    <n v="284651"/>
    <n v="117875.11299999998"/>
    <x v="0"/>
    <n v="411857.05650000001"/>
  </r>
  <r>
    <x v="593"/>
    <x v="560"/>
    <s v="emp0594@llngs.in"/>
    <x v="2"/>
    <d v="2022-09-22T00:00:00"/>
    <n v="47"/>
    <x v="11"/>
    <n v="958896"/>
    <n v="34320"/>
    <n v="72417"/>
    <n v="55795"/>
    <n v="17706"/>
    <n v="5.7"/>
    <n v="2.9"/>
    <n v="315298"/>
    <n v="7.2"/>
    <n v="3"/>
    <n v="2"/>
    <n v="180238"/>
    <n v="54657.072"/>
    <x v="0"/>
    <n v="506776.53600000002"/>
  </r>
  <r>
    <x v="594"/>
    <x v="451"/>
    <s v="emp0595@llngs.in"/>
    <x v="2"/>
    <d v="2015-04-01T00:00:00"/>
    <n v="48"/>
    <x v="6"/>
    <n v="735308"/>
    <n v="64512"/>
    <n v="98506"/>
    <n v="27100"/>
    <n v="36206"/>
    <n v="18"/>
    <n v="3.5"/>
    <n v="443959"/>
    <n v="8.9"/>
    <n v="7"/>
    <n v="6"/>
    <n v="226324"/>
    <n v="132355.44"/>
    <x v="0"/>
    <n v="433831.72"/>
  </r>
  <r>
    <x v="595"/>
    <x v="561"/>
    <s v="emp0596@llngs.in"/>
    <x v="2"/>
    <d v="2016-07-13T00:00:00"/>
    <n v="41"/>
    <x v="0"/>
    <n v="460000"/>
    <n v="47346"/>
    <n v="43104"/>
    <n v="82125"/>
    <n v="83020"/>
    <n v="18.8"/>
    <n v="3.5"/>
    <n v="159579"/>
    <n v="9.1"/>
    <n v="6"/>
    <n v="5"/>
    <n v="255595"/>
    <n v="86480"/>
    <x v="0"/>
    <n v="273240"/>
  </r>
  <r>
    <x v="596"/>
    <x v="562"/>
    <s v="emp0597@llngs.in"/>
    <x v="2"/>
    <d v="2018-06-27T00:00:00"/>
    <n v="41"/>
    <x v="16"/>
    <n v="924721"/>
    <n v="42373"/>
    <n v="21292"/>
    <n v="64284"/>
    <n v="55592"/>
    <n v="17.2"/>
    <n v="4.2"/>
    <n v="277763"/>
    <n v="6.9"/>
    <n v="5"/>
    <n v="4"/>
    <n v="183541"/>
    <n v="159052.01199999999"/>
    <x v="0"/>
    <n v="541886.50600000005"/>
  </r>
  <r>
    <x v="597"/>
    <x v="563"/>
    <s v="emp0598@llngs.in"/>
    <x v="0"/>
    <d v="2024-01-17T00:00:00"/>
    <n v="48"/>
    <x v="12"/>
    <n v="541956"/>
    <n v="20412"/>
    <n v="54671"/>
    <n v="14003"/>
    <n v="36995"/>
    <n v="6.7"/>
    <n v="4.5"/>
    <n v="240673"/>
    <n v="9.5"/>
    <n v="5"/>
    <n v="4"/>
    <n v="126081"/>
    <n v="36311.052000000003"/>
    <x v="0"/>
    <n v="289133.52600000001"/>
  </r>
  <r>
    <x v="598"/>
    <x v="564"/>
    <s v="emp0599@llngs.in"/>
    <x v="2"/>
    <d v="2023-08-16T00:00:00"/>
    <n v="47"/>
    <x v="16"/>
    <n v="1101325"/>
    <n v="84332"/>
    <n v="65737"/>
    <n v="28279"/>
    <n v="87931"/>
    <n v="5.9"/>
    <n v="4.4000000000000004"/>
    <n v="178613"/>
    <n v="8.3000000000000007"/>
    <n v="3"/>
    <n v="2"/>
    <n v="266279"/>
    <n v="64978.175000000003"/>
    <x v="0"/>
    <n v="583151.58750000002"/>
  </r>
  <r>
    <x v="599"/>
    <x v="211"/>
    <s v="emp0600@llngs.in"/>
    <x v="2"/>
    <d v="2017-09-16T00:00:00"/>
    <n v="26"/>
    <x v="15"/>
    <n v="1208415"/>
    <n v="68072"/>
    <n v="23156"/>
    <n v="75756"/>
    <n v="16621"/>
    <n v="12.9"/>
    <n v="3.3"/>
    <n v="289696"/>
    <n v="8.6999999999999993"/>
    <n v="4"/>
    <n v="3"/>
    <n v="183605"/>
    <n v="155885.535"/>
    <x v="0"/>
    <n v="682150.26749999996"/>
  </r>
  <r>
    <x v="600"/>
    <x v="164"/>
    <s v="emp0601@llngs.in"/>
    <x v="3"/>
    <d v="2015-11-21T00:00:00"/>
    <n v="27"/>
    <x v="8"/>
    <n v="797226"/>
    <n v="27041"/>
    <n v="13134"/>
    <n v="11706"/>
    <n v="10500"/>
    <n v="13"/>
    <n v="4.8"/>
    <n v="212790"/>
    <n v="5.3"/>
    <n v="8"/>
    <n v="7"/>
    <n v="62381"/>
    <n v="103639.38"/>
    <x v="1"/>
    <n v="450432.69"/>
  </r>
  <r>
    <x v="601"/>
    <x v="565"/>
    <s v="emp0602@llngs.in"/>
    <x v="3"/>
    <d v="2017-12-26T00:00:00"/>
    <n v="54"/>
    <x v="1"/>
    <n v="529559"/>
    <n v="62427"/>
    <n v="82533"/>
    <n v="53648"/>
    <n v="94717"/>
    <n v="7.7"/>
    <n v="4.0999999999999996"/>
    <n v="348177"/>
    <n v="8.1"/>
    <n v="5"/>
    <n v="4"/>
    <n v="293325"/>
    <n v="40776.043000000005"/>
    <x v="0"/>
    <n v="285167.52150000003"/>
  </r>
  <r>
    <x v="602"/>
    <x v="566"/>
    <s v="emp0603@llngs.in"/>
    <x v="0"/>
    <d v="2016-06-30T00:00:00"/>
    <n v="52"/>
    <x v="3"/>
    <n v="617657"/>
    <n v="33229"/>
    <n v="52396"/>
    <n v="98581"/>
    <n v="96789"/>
    <n v="5.9"/>
    <n v="5"/>
    <n v="242254"/>
    <n v="9.9"/>
    <n v="4"/>
    <n v="3"/>
    <n v="280995"/>
    <n v="36441.763000000006"/>
    <x v="1"/>
    <n v="327049.38150000002"/>
  </r>
  <r>
    <x v="603"/>
    <x v="567"/>
    <s v="emp0604@llngs.in"/>
    <x v="5"/>
    <d v="2023-01-27T00:00:00"/>
    <n v="25"/>
    <x v="3"/>
    <n v="631283"/>
    <n v="73684"/>
    <n v="30443"/>
    <n v="39616"/>
    <n v="82277"/>
    <n v="13"/>
    <n v="4.5"/>
    <n v="362162"/>
    <n v="9.1999999999999993"/>
    <n v="4"/>
    <n v="3"/>
    <n v="226020"/>
    <n v="82066.789999999994"/>
    <x v="0"/>
    <n v="356674.89500000002"/>
  </r>
  <r>
    <x v="604"/>
    <x v="568"/>
    <s v="emp0605@llngs.in"/>
    <x v="1"/>
    <d v="2017-12-02T00:00:00"/>
    <n v="34"/>
    <x v="6"/>
    <n v="1368940"/>
    <n v="48001"/>
    <n v="93727"/>
    <n v="95736"/>
    <n v="58285"/>
    <n v="7.3"/>
    <n v="3.2"/>
    <n v="114052"/>
    <n v="7.1"/>
    <n v="6"/>
    <n v="5"/>
    <n v="295749"/>
    <n v="99932.62"/>
    <x v="0"/>
    <n v="734436.31"/>
  </r>
  <r>
    <x v="605"/>
    <x v="569"/>
    <s v="emp0606@llngs.in"/>
    <x v="1"/>
    <d v="2017-04-22T00:00:00"/>
    <n v="27"/>
    <x v="6"/>
    <n v="892635"/>
    <n v="95429"/>
    <n v="19362"/>
    <n v="48836"/>
    <n v="76699"/>
    <n v="14"/>
    <n v="4.2"/>
    <n v="72635"/>
    <n v="8.8000000000000007"/>
    <n v="7"/>
    <n v="6"/>
    <n v="240326"/>
    <n v="124968.9"/>
    <x v="0"/>
    <n v="508801.95"/>
  </r>
  <r>
    <x v="606"/>
    <x v="570"/>
    <s v="emp0607@llngs.in"/>
    <x v="2"/>
    <d v="2020-06-29T00:00:00"/>
    <n v="41"/>
    <x v="10"/>
    <n v="1136755"/>
    <n v="28040"/>
    <n v="53159"/>
    <n v="62130"/>
    <n v="59210"/>
    <n v="11.5"/>
    <n v="4.7"/>
    <n v="316628"/>
    <n v="6"/>
    <n v="9"/>
    <n v="8"/>
    <n v="202539"/>
    <n v="130726.825"/>
    <x v="1"/>
    <n v="633740.91249999998"/>
  </r>
  <r>
    <x v="607"/>
    <x v="571"/>
    <s v="emp0608@llngs.in"/>
    <x v="1"/>
    <d v="2024-01-05T00:00:00"/>
    <n v="30"/>
    <x v="9"/>
    <n v="544080"/>
    <n v="17854"/>
    <n v="42273"/>
    <n v="78955"/>
    <n v="98840"/>
    <n v="18.600000000000001"/>
    <n v="3.1"/>
    <n v="120633"/>
    <n v="8.4"/>
    <n v="3"/>
    <n v="2"/>
    <n v="237922"/>
    <n v="101198.88"/>
    <x v="0"/>
    <n v="322639.44"/>
  </r>
  <r>
    <x v="608"/>
    <x v="572"/>
    <s v="emp0609@llngs.in"/>
    <x v="3"/>
    <d v="2021-07-25T00:00:00"/>
    <n v="36"/>
    <x v="9"/>
    <n v="1192921"/>
    <n v="52880"/>
    <n v="76711"/>
    <n v="85117"/>
    <n v="23341"/>
    <n v="17.7"/>
    <n v="4"/>
    <n v="395090"/>
    <n v="6.3"/>
    <n v="5"/>
    <n v="4"/>
    <n v="238049"/>
    <n v="211147.01699999999"/>
    <x v="0"/>
    <n v="702034.0085"/>
  </r>
  <r>
    <x v="609"/>
    <x v="573"/>
    <s v="emp0610@llngs.in"/>
    <x v="0"/>
    <d v="2020-07-29T00:00:00"/>
    <n v="35"/>
    <x v="11"/>
    <n v="1002624"/>
    <n v="58703"/>
    <n v="12131"/>
    <n v="94823"/>
    <n v="57002"/>
    <n v="8.1999999999999993"/>
    <n v="4.5"/>
    <n v="181411"/>
    <n v="5.8"/>
    <n v="5"/>
    <n v="4"/>
    <n v="222659"/>
    <n v="82215.167999999991"/>
    <x v="0"/>
    <n v="542419.58400000003"/>
  </r>
  <r>
    <x v="610"/>
    <x v="574"/>
    <s v="emp0611@llngs.in"/>
    <x v="4"/>
    <d v="2023-10-12T00:00:00"/>
    <n v="42"/>
    <x v="11"/>
    <n v="1003903"/>
    <n v="16048"/>
    <n v="74736"/>
    <n v="32397"/>
    <n v="14992"/>
    <n v="5.8"/>
    <n v="2.7"/>
    <n v="493479"/>
    <n v="8.5"/>
    <n v="8"/>
    <n v="7"/>
    <n v="138173"/>
    <n v="58226.373999999996"/>
    <x v="0"/>
    <n v="531064.68700000003"/>
  </r>
  <r>
    <x v="611"/>
    <x v="575"/>
    <s v="emp0612@llngs.in"/>
    <x v="4"/>
    <d v="2019-05-24T00:00:00"/>
    <n v="41"/>
    <x v="11"/>
    <n v="970335"/>
    <n v="74037"/>
    <n v="46467"/>
    <n v="92674"/>
    <n v="51972"/>
    <n v="19.399999999999999"/>
    <n v="4.5999999999999996"/>
    <n v="424240"/>
    <n v="8.4"/>
    <n v="3"/>
    <n v="2"/>
    <n v="265150"/>
    <n v="188244.99"/>
    <x v="1"/>
    <n v="579289.995"/>
  </r>
  <r>
    <x v="612"/>
    <x v="512"/>
    <s v="emp0613@llngs.in"/>
    <x v="4"/>
    <d v="2018-01-24T00:00:00"/>
    <n v="36"/>
    <x v="4"/>
    <n v="1414162"/>
    <n v="44016"/>
    <n v="15709"/>
    <n v="36202"/>
    <n v="12741"/>
    <n v="14.6"/>
    <n v="3.9"/>
    <n v="434897"/>
    <n v="6"/>
    <n v="5"/>
    <n v="4"/>
    <n v="108668"/>
    <n v="206467.652"/>
    <x v="0"/>
    <n v="810314.826"/>
  </r>
  <r>
    <x v="613"/>
    <x v="576"/>
    <s v="emp0614@llngs.in"/>
    <x v="3"/>
    <d v="2020-02-20T00:00:00"/>
    <n v="52"/>
    <x v="15"/>
    <n v="661858"/>
    <n v="34087"/>
    <n v="33165"/>
    <n v="98479"/>
    <n v="11698"/>
    <n v="16.3"/>
    <n v="3.1"/>
    <n v="160902"/>
    <n v="8"/>
    <n v="9"/>
    <n v="8"/>
    <n v="177429"/>
    <n v="107882.85400000001"/>
    <x v="0"/>
    <n v="384870.42700000003"/>
  </r>
  <r>
    <x v="614"/>
    <x v="577"/>
    <s v="emp0615@llngs.in"/>
    <x v="4"/>
    <d v="2017-05-31T00:00:00"/>
    <n v="47"/>
    <x v="13"/>
    <n v="1259292"/>
    <n v="64365"/>
    <n v="23959"/>
    <n v="41173"/>
    <n v="73266"/>
    <n v="5.6"/>
    <n v="2.9"/>
    <n v="307397"/>
    <n v="7.8"/>
    <n v="7"/>
    <n v="6"/>
    <n v="202763"/>
    <n v="70520.351999999999"/>
    <x v="0"/>
    <n v="664906.17599999998"/>
  </r>
  <r>
    <x v="615"/>
    <x v="578"/>
    <s v="emp0616@llngs.in"/>
    <x v="0"/>
    <d v="2020-09-20T00:00:00"/>
    <n v="46"/>
    <x v="5"/>
    <n v="580648"/>
    <n v="71158"/>
    <n v="88832"/>
    <n v="32232"/>
    <n v="12438"/>
    <n v="8"/>
    <n v="4.5999999999999996"/>
    <n v="437770"/>
    <n v="9.9"/>
    <n v="7"/>
    <n v="6"/>
    <n v="204660"/>
    <n v="46451.839999999997"/>
    <x v="1"/>
    <n v="313549.92"/>
  </r>
  <r>
    <x v="616"/>
    <x v="579"/>
    <s v="emp0617@llngs.in"/>
    <x v="5"/>
    <d v="2023-04-03T00:00:00"/>
    <n v="53"/>
    <x v="5"/>
    <n v="1492480"/>
    <n v="75274"/>
    <n v="87288"/>
    <n v="23044"/>
    <n v="23166"/>
    <n v="19.899999999999999"/>
    <n v="4.2"/>
    <n v="443143"/>
    <n v="5.2"/>
    <n v="3"/>
    <n v="2"/>
    <n v="208772"/>
    <n v="297003.51999999996"/>
    <x v="0"/>
    <n v="894741.76"/>
  </r>
  <r>
    <x v="617"/>
    <x v="158"/>
    <s v="emp0618@llngs.in"/>
    <x v="0"/>
    <d v="2016-07-19T00:00:00"/>
    <n v="45"/>
    <x v="9"/>
    <n v="472358"/>
    <n v="11622"/>
    <n v="80154"/>
    <n v="96460"/>
    <n v="79578"/>
    <n v="18.8"/>
    <n v="4.9000000000000004"/>
    <n v="82518"/>
    <n v="5.4"/>
    <n v="7"/>
    <n v="6"/>
    <n v="267814"/>
    <n v="88803.304000000004"/>
    <x v="1"/>
    <n v="280580.652"/>
  </r>
  <r>
    <x v="618"/>
    <x v="580"/>
    <s v="emp0619@llngs.in"/>
    <x v="0"/>
    <d v="2025-01-03T00:00:00"/>
    <n v="53"/>
    <x v="17"/>
    <n v="782095"/>
    <n v="27014"/>
    <n v="54438"/>
    <n v="82508"/>
    <n v="42231"/>
    <n v="19.899999999999999"/>
    <n v="4.0999999999999996"/>
    <n v="473378"/>
    <n v="7"/>
    <n v="9"/>
    <n v="8"/>
    <n v="206191"/>
    <n v="155636.90499999997"/>
    <x v="0"/>
    <n v="468865.95250000001"/>
  </r>
  <r>
    <x v="619"/>
    <x v="581"/>
    <s v="emp0620@llngs.in"/>
    <x v="0"/>
    <d v="2022-04-26T00:00:00"/>
    <n v="51"/>
    <x v="9"/>
    <n v="486506"/>
    <n v="66030"/>
    <n v="83511"/>
    <n v="12048"/>
    <n v="32569"/>
    <n v="19.7"/>
    <n v="4.8"/>
    <n v="473189"/>
    <n v="7.9"/>
    <n v="4"/>
    <n v="3"/>
    <n v="194158"/>
    <n v="95841.681999999986"/>
    <x v="1"/>
    <n v="291173.84100000001"/>
  </r>
  <r>
    <x v="620"/>
    <x v="582"/>
    <s v="emp0621@llngs.in"/>
    <x v="0"/>
    <d v="2019-01-11T00:00:00"/>
    <n v="55"/>
    <x v="18"/>
    <n v="695288"/>
    <n v="73317"/>
    <n v="11080"/>
    <n v="75143"/>
    <n v="34209"/>
    <n v="18.5"/>
    <n v="2.8"/>
    <n v="120958"/>
    <n v="9"/>
    <n v="3"/>
    <n v="2"/>
    <n v="193749"/>
    <n v="128628.28"/>
    <x v="0"/>
    <n v="411958.14"/>
  </r>
  <r>
    <x v="621"/>
    <x v="583"/>
    <s v="emp0622@llngs.in"/>
    <x v="3"/>
    <d v="2021-04-26T00:00:00"/>
    <n v="29"/>
    <x v="0"/>
    <n v="1281631"/>
    <n v="14382"/>
    <n v="70644"/>
    <n v="88942"/>
    <n v="81770"/>
    <n v="15.5"/>
    <n v="3.6"/>
    <n v="330806"/>
    <n v="7.4"/>
    <n v="6"/>
    <n v="5"/>
    <n v="255738"/>
    <n v="198652.80499999999"/>
    <x v="0"/>
    <n v="740141.90249999997"/>
  </r>
  <r>
    <x v="622"/>
    <x v="584"/>
    <s v="emp0623@llngs.in"/>
    <x v="4"/>
    <d v="2020-07-09T00:00:00"/>
    <n v="45"/>
    <x v="7"/>
    <n v="1297131"/>
    <n v="53187"/>
    <n v="12018"/>
    <n v="17401"/>
    <n v="62868"/>
    <n v="14.9"/>
    <n v="4"/>
    <n v="60351"/>
    <n v="8.6999999999999993"/>
    <n v="6"/>
    <n v="5"/>
    <n v="145474"/>
    <n v="193272.51900000003"/>
    <x v="0"/>
    <n v="745201.75950000004"/>
  </r>
  <r>
    <x v="623"/>
    <x v="585"/>
    <s v="emp0624@llngs.in"/>
    <x v="0"/>
    <d v="2016-03-06T00:00:00"/>
    <n v="29"/>
    <x v="12"/>
    <n v="1178322"/>
    <n v="97052"/>
    <n v="77596"/>
    <n v="12699"/>
    <n v="26029"/>
    <n v="12.7"/>
    <n v="4.5999999999999996"/>
    <n v="102393"/>
    <n v="6.6"/>
    <n v="9"/>
    <n v="8"/>
    <n v="213376"/>
    <n v="149646.89399999997"/>
    <x v="1"/>
    <n v="663984.44699999993"/>
  </r>
  <r>
    <x v="624"/>
    <x v="586"/>
    <s v="emp0625@llngs.in"/>
    <x v="2"/>
    <d v="2016-04-02T00:00:00"/>
    <n v="44"/>
    <x v="7"/>
    <n v="512979"/>
    <n v="98368"/>
    <n v="30115"/>
    <n v="40782"/>
    <n v="96282"/>
    <n v="16.8"/>
    <n v="4.5"/>
    <n v="346210"/>
    <n v="8.6999999999999993"/>
    <n v="8"/>
    <n v="7"/>
    <n v="265547"/>
    <n v="86180.472000000009"/>
    <x v="0"/>
    <n v="299579.73600000003"/>
  </r>
  <r>
    <x v="625"/>
    <x v="587"/>
    <s v="emp0626@llngs.in"/>
    <x v="1"/>
    <d v="2023-08-09T00:00:00"/>
    <n v="26"/>
    <x v="3"/>
    <n v="638029"/>
    <n v="96566"/>
    <n v="75756"/>
    <n v="73818"/>
    <n v="64165"/>
    <n v="16"/>
    <n v="2.6"/>
    <n v="260724"/>
    <n v="7.7"/>
    <n v="5"/>
    <n v="4"/>
    <n v="310305"/>
    <n v="102084.64"/>
    <x v="0"/>
    <n v="370056.82"/>
  </r>
  <r>
    <x v="626"/>
    <x v="588"/>
    <s v="emp0627@llngs.in"/>
    <x v="2"/>
    <d v="2017-12-16T00:00:00"/>
    <n v="39"/>
    <x v="19"/>
    <n v="1408891"/>
    <n v="10554"/>
    <n v="28685"/>
    <n v="23199"/>
    <n v="46606"/>
    <n v="6"/>
    <n v="2.9"/>
    <n v="254391"/>
    <n v="9.6"/>
    <n v="5"/>
    <n v="4"/>
    <n v="109044"/>
    <n v="84533.46"/>
    <x v="0"/>
    <n v="746712.23"/>
  </r>
  <r>
    <x v="627"/>
    <x v="589"/>
    <s v="emp0628@llngs.in"/>
    <x v="0"/>
    <d v="2018-06-08T00:00:00"/>
    <n v="51"/>
    <x v="11"/>
    <n v="769446"/>
    <n v="92306"/>
    <n v="72161"/>
    <n v="26062"/>
    <n v="82797"/>
    <n v="19.7"/>
    <n v="4.0999999999999996"/>
    <n v="188168"/>
    <n v="8.1999999999999993"/>
    <n v="4"/>
    <n v="3"/>
    <n v="273326"/>
    <n v="151580.86199999999"/>
    <x v="0"/>
    <n v="460513.43099999998"/>
  </r>
  <r>
    <x v="628"/>
    <x v="590"/>
    <s v="emp0629@llngs.in"/>
    <x v="4"/>
    <d v="2018-07-04T00:00:00"/>
    <n v="34"/>
    <x v="2"/>
    <n v="1080170"/>
    <n v="20197"/>
    <n v="12083"/>
    <n v="32429"/>
    <n v="66260"/>
    <n v="18.399999999999999"/>
    <n v="2.7"/>
    <n v="116253"/>
    <n v="6.3"/>
    <n v="7"/>
    <n v="6"/>
    <n v="130969"/>
    <n v="198751.28"/>
    <x v="0"/>
    <n v="639460.64"/>
  </r>
  <r>
    <x v="629"/>
    <x v="591"/>
    <s v="emp0630@llngs.in"/>
    <x v="5"/>
    <d v="2023-03-25T00:00:00"/>
    <n v="25"/>
    <x v="10"/>
    <n v="831629"/>
    <n v="16139"/>
    <n v="69669"/>
    <n v="84627"/>
    <n v="76344"/>
    <n v="11.4"/>
    <n v="3.8"/>
    <n v="317681"/>
    <n v="6.4"/>
    <n v="6"/>
    <n v="5"/>
    <n v="246779"/>
    <n v="94805.705999999991"/>
    <x v="0"/>
    <n v="463217.353"/>
  </r>
  <r>
    <x v="630"/>
    <x v="592"/>
    <s v="emp0631@llngs.in"/>
    <x v="0"/>
    <d v="2020-02-25T00:00:00"/>
    <n v="40"/>
    <x v="18"/>
    <n v="680223"/>
    <n v="23200"/>
    <n v="78048"/>
    <n v="54428"/>
    <n v="91027"/>
    <n v="16.399999999999999"/>
    <n v="4.9000000000000004"/>
    <n v="119440"/>
    <n v="8.1"/>
    <n v="7"/>
    <n v="6"/>
    <n v="246703"/>
    <n v="111556.57199999999"/>
    <x v="1"/>
    <n v="395889.78599999996"/>
  </r>
  <r>
    <x v="631"/>
    <x v="593"/>
    <s v="emp0632@llngs.in"/>
    <x v="5"/>
    <d v="2022-09-18T00:00:00"/>
    <n v="39"/>
    <x v="0"/>
    <n v="1254792"/>
    <n v="76524"/>
    <n v="61428"/>
    <n v="76860"/>
    <n v="61988"/>
    <n v="19"/>
    <n v="3.1"/>
    <n v="187332"/>
    <n v="9.1999999999999993"/>
    <n v="9"/>
    <n v="8"/>
    <n v="276800"/>
    <n v="238410.48"/>
    <x v="0"/>
    <n v="746601.24"/>
  </r>
  <r>
    <x v="632"/>
    <x v="594"/>
    <s v="emp0633@llngs.in"/>
    <x v="1"/>
    <d v="2016-05-30T00:00:00"/>
    <n v="42"/>
    <x v="6"/>
    <n v="421566"/>
    <n v="56006"/>
    <n v="86978"/>
    <n v="21777"/>
    <n v="74490"/>
    <n v="17.600000000000001"/>
    <n v="3.3"/>
    <n v="337642"/>
    <n v="8.5"/>
    <n v="5"/>
    <n v="4"/>
    <n v="239251"/>
    <n v="74195.616000000009"/>
    <x v="0"/>
    <n v="247880.80800000002"/>
  </r>
  <r>
    <x v="633"/>
    <x v="595"/>
    <s v="emp0634@llngs.in"/>
    <x v="2"/>
    <d v="2021-06-17T00:00:00"/>
    <n v="35"/>
    <x v="12"/>
    <n v="1283044"/>
    <n v="13577"/>
    <n v="57456"/>
    <n v="48859"/>
    <n v="46624"/>
    <n v="18.399999999999999"/>
    <n v="4.5999999999999996"/>
    <n v="240731"/>
    <n v="8.3000000000000007"/>
    <n v="9"/>
    <n v="8"/>
    <n v="166516"/>
    <n v="236080.09599999999"/>
    <x v="1"/>
    <n v="759562.04799999995"/>
  </r>
  <r>
    <x v="634"/>
    <x v="596"/>
    <s v="emp0635@llngs.in"/>
    <x v="0"/>
    <d v="2024-04-27T00:00:00"/>
    <n v="32"/>
    <x v="17"/>
    <n v="693647"/>
    <n v="90893"/>
    <n v="94556"/>
    <n v="83469"/>
    <n v="71342"/>
    <n v="17.2"/>
    <n v="4.8"/>
    <n v="259902"/>
    <n v="5.2"/>
    <n v="9"/>
    <n v="8"/>
    <n v="340260"/>
    <n v="119307.284"/>
    <x v="1"/>
    <n v="406477.14199999999"/>
  </r>
  <r>
    <x v="635"/>
    <x v="597"/>
    <s v="emp0636@llngs.in"/>
    <x v="5"/>
    <d v="2020-05-07T00:00:00"/>
    <n v="26"/>
    <x v="17"/>
    <n v="641834"/>
    <n v="30918"/>
    <n v="52630"/>
    <n v="46427"/>
    <n v="64863"/>
    <n v="12.7"/>
    <n v="4.9000000000000004"/>
    <n v="423039"/>
    <n v="8.5"/>
    <n v="7"/>
    <n v="6"/>
    <n v="194838"/>
    <n v="81512.918000000005"/>
    <x v="1"/>
    <n v="361673.45900000003"/>
  </r>
  <r>
    <x v="636"/>
    <x v="598"/>
    <s v="emp0637@llngs.in"/>
    <x v="2"/>
    <d v="2020-02-04T00:00:00"/>
    <n v="46"/>
    <x v="9"/>
    <n v="1022610"/>
    <n v="12409"/>
    <n v="25947"/>
    <n v="91707"/>
    <n v="93404"/>
    <n v="5.2"/>
    <n v="2.6"/>
    <n v="350101"/>
    <n v="5.6"/>
    <n v="9"/>
    <n v="8"/>
    <n v="223467"/>
    <n v="53175.72"/>
    <x v="0"/>
    <n v="537892.86"/>
  </r>
  <r>
    <x v="637"/>
    <x v="599"/>
    <s v="emp0638@llngs.in"/>
    <x v="4"/>
    <d v="2023-03-23T00:00:00"/>
    <n v="51"/>
    <x v="8"/>
    <n v="422060"/>
    <n v="79720"/>
    <n v="78979"/>
    <n v="94983"/>
    <n v="27614"/>
    <n v="15.8"/>
    <n v="4.5"/>
    <n v="331046"/>
    <n v="5.0999999999999996"/>
    <n v="6"/>
    <n v="5"/>
    <n v="281296"/>
    <n v="66685.48"/>
    <x v="0"/>
    <n v="244372.74"/>
  </r>
  <r>
    <x v="638"/>
    <x v="600"/>
    <s v="emp0639@llngs.in"/>
    <x v="3"/>
    <d v="2019-08-03T00:00:00"/>
    <n v="49"/>
    <x v="7"/>
    <n v="960382"/>
    <n v="87129"/>
    <n v="73077"/>
    <n v="51436"/>
    <n v="45927"/>
    <n v="5.8"/>
    <n v="4.2"/>
    <n v="243972"/>
    <n v="7.3"/>
    <n v="3"/>
    <n v="2"/>
    <n v="257569"/>
    <n v="55702.155999999995"/>
    <x v="0"/>
    <n v="508042.07799999998"/>
  </r>
  <r>
    <x v="639"/>
    <x v="601"/>
    <s v="emp0640@llngs.in"/>
    <x v="5"/>
    <d v="2022-02-21T00:00:00"/>
    <n v="45"/>
    <x v="1"/>
    <n v="984225"/>
    <n v="26268"/>
    <n v="33308"/>
    <n v="42379"/>
    <n v="67693"/>
    <n v="9.6999999999999993"/>
    <n v="5"/>
    <n v="295666"/>
    <n v="9.9"/>
    <n v="7"/>
    <n v="6"/>
    <n v="169648"/>
    <n v="95469.824999999997"/>
    <x v="1"/>
    <n v="539847.41249999998"/>
  </r>
  <r>
    <x v="640"/>
    <x v="602"/>
    <s v="emp0641@llngs.in"/>
    <x v="1"/>
    <d v="2020-03-02T00:00:00"/>
    <n v="27"/>
    <x v="16"/>
    <n v="1008209"/>
    <n v="89926"/>
    <n v="28081"/>
    <n v="22945"/>
    <n v="35483"/>
    <n v="15.7"/>
    <n v="4.3"/>
    <n v="130160"/>
    <n v="5.8"/>
    <n v="6"/>
    <n v="5"/>
    <n v="176435"/>
    <n v="158288.81299999999"/>
    <x v="0"/>
    <n v="583248.90650000004"/>
  </r>
  <r>
    <x v="641"/>
    <x v="603"/>
    <s v="emp0642@llngs.in"/>
    <x v="2"/>
    <d v="2020-07-28T00:00:00"/>
    <n v="51"/>
    <x v="6"/>
    <n v="934019"/>
    <n v="25717"/>
    <n v="60023"/>
    <n v="81731"/>
    <n v="38112"/>
    <n v="5.4"/>
    <n v="4.7"/>
    <n v="490260"/>
    <n v="9.4"/>
    <n v="4"/>
    <n v="3"/>
    <n v="205583"/>
    <n v="50437.026000000005"/>
    <x v="1"/>
    <n v="492228.01299999998"/>
  </r>
  <r>
    <x v="642"/>
    <x v="604"/>
    <s v="emp0643@llngs.in"/>
    <x v="5"/>
    <d v="2020-11-24T00:00:00"/>
    <n v="28"/>
    <x v="0"/>
    <n v="523966"/>
    <n v="13169"/>
    <n v="28835"/>
    <n v="42202"/>
    <n v="89408"/>
    <n v="19.100000000000001"/>
    <n v="2.5"/>
    <n v="364922"/>
    <n v="9.6999999999999993"/>
    <n v="4"/>
    <n v="3"/>
    <n v="173614"/>
    <n v="100077.50600000001"/>
    <x v="0"/>
    <n v="312021.75300000003"/>
  </r>
  <r>
    <x v="643"/>
    <x v="605"/>
    <s v="emp0644@llngs.in"/>
    <x v="1"/>
    <d v="2020-01-04T00:00:00"/>
    <n v="50"/>
    <x v="0"/>
    <n v="573669"/>
    <n v="26082"/>
    <n v="61515"/>
    <n v="31545"/>
    <n v="97209"/>
    <n v="15.1"/>
    <n v="2.7"/>
    <n v="270449"/>
    <n v="6.3"/>
    <n v="8"/>
    <n v="7"/>
    <n v="216351"/>
    <n v="86624.019"/>
    <x v="0"/>
    <n v="330146.50949999999"/>
  </r>
  <r>
    <x v="644"/>
    <x v="606"/>
    <s v="emp0645@llngs.in"/>
    <x v="1"/>
    <d v="2020-12-14T00:00:00"/>
    <n v="55"/>
    <x v="19"/>
    <n v="940061"/>
    <n v="57207"/>
    <n v="78169"/>
    <n v="35170"/>
    <n v="80140"/>
    <n v="15.6"/>
    <n v="4.8"/>
    <n v="391258"/>
    <n v="6.3"/>
    <n v="7"/>
    <n v="6"/>
    <n v="250686"/>
    <n v="146649.516"/>
    <x v="1"/>
    <n v="543355.25800000003"/>
  </r>
  <r>
    <x v="645"/>
    <x v="607"/>
    <s v="emp0646@llngs.in"/>
    <x v="3"/>
    <d v="2017-03-11T00:00:00"/>
    <n v="36"/>
    <x v="3"/>
    <n v="959442"/>
    <n v="51317"/>
    <n v="51777"/>
    <n v="49441"/>
    <n v="99928"/>
    <n v="14"/>
    <n v="3.2"/>
    <n v="368434"/>
    <n v="5.0999999999999996"/>
    <n v="8"/>
    <n v="7"/>
    <n v="252463"/>
    <n v="134321.88"/>
    <x v="0"/>
    <n v="546881.93999999994"/>
  </r>
  <r>
    <x v="646"/>
    <x v="608"/>
    <s v="emp0647@llngs.in"/>
    <x v="1"/>
    <d v="2016-05-19T00:00:00"/>
    <n v="38"/>
    <x v="13"/>
    <n v="1329832"/>
    <n v="36668"/>
    <n v="32717"/>
    <n v="26137"/>
    <n v="53852"/>
    <n v="18.100000000000001"/>
    <n v="4.2"/>
    <n v="330951"/>
    <n v="7.9"/>
    <n v="3"/>
    <n v="2"/>
    <n v="149374"/>
    <n v="240699.59200000003"/>
    <x v="0"/>
    <n v="785265.79599999997"/>
  </r>
  <r>
    <x v="647"/>
    <x v="609"/>
    <s v="emp0648@llngs.in"/>
    <x v="5"/>
    <d v="2018-04-15T00:00:00"/>
    <n v="26"/>
    <x v="3"/>
    <n v="1075593"/>
    <n v="84519"/>
    <n v="61097"/>
    <n v="21836"/>
    <n v="56760"/>
    <n v="15"/>
    <n v="4.4000000000000004"/>
    <n v="216731"/>
    <n v="9.1"/>
    <n v="4"/>
    <n v="3"/>
    <n v="224212"/>
    <n v="161338.95000000001"/>
    <x v="0"/>
    <n v="618465.97499999998"/>
  </r>
  <r>
    <x v="648"/>
    <x v="610"/>
    <s v="emp0649@llngs.in"/>
    <x v="3"/>
    <d v="2018-02-12T00:00:00"/>
    <n v="36"/>
    <x v="9"/>
    <n v="1437179"/>
    <n v="33583"/>
    <n v="14179"/>
    <n v="31217"/>
    <n v="44017"/>
    <n v="11.8"/>
    <n v="2.5"/>
    <n v="234693"/>
    <n v="7.2"/>
    <n v="9"/>
    <n v="8"/>
    <n v="122996"/>
    <n v="169587.122"/>
    <x v="0"/>
    <n v="803383.06099999999"/>
  </r>
  <r>
    <x v="649"/>
    <x v="611"/>
    <s v="emp0650@llngs.in"/>
    <x v="3"/>
    <d v="2021-08-04T00:00:00"/>
    <n v="40"/>
    <x v="15"/>
    <n v="848432"/>
    <n v="54347"/>
    <n v="43029"/>
    <n v="80792"/>
    <n v="91530"/>
    <n v="9.1999999999999993"/>
    <n v="4.2"/>
    <n v="232507"/>
    <n v="6.6"/>
    <n v="8"/>
    <n v="7"/>
    <n v="269698"/>
    <n v="78055.743999999992"/>
    <x v="0"/>
    <n v="463243.87199999997"/>
  </r>
  <r>
    <x v="650"/>
    <x v="281"/>
    <s v="emp0651@llngs.in"/>
    <x v="3"/>
    <d v="2016-03-14T00:00:00"/>
    <n v="45"/>
    <x v="7"/>
    <n v="842112"/>
    <n v="65749"/>
    <n v="86585"/>
    <n v="60077"/>
    <n v="20301"/>
    <n v="9.5"/>
    <n v="3.3"/>
    <n v="353651"/>
    <n v="9.3000000000000007"/>
    <n v="7"/>
    <n v="6"/>
    <n v="232712"/>
    <n v="80000.639999999999"/>
    <x v="0"/>
    <n v="461056.32"/>
  </r>
  <r>
    <x v="651"/>
    <x v="612"/>
    <s v="emp0652@llngs.in"/>
    <x v="3"/>
    <d v="2016-02-27T00:00:00"/>
    <n v="46"/>
    <x v="1"/>
    <n v="720440"/>
    <n v="13963"/>
    <n v="97074"/>
    <n v="97100"/>
    <n v="30644"/>
    <n v="13.7"/>
    <n v="3.5"/>
    <n v="453089"/>
    <n v="5.7"/>
    <n v="6"/>
    <n v="5"/>
    <n v="238781"/>
    <n v="98700.28"/>
    <x v="0"/>
    <n v="409570.14"/>
  </r>
  <r>
    <x v="652"/>
    <x v="613"/>
    <s v="emp0653@llngs.in"/>
    <x v="0"/>
    <d v="2024-02-28T00:00:00"/>
    <n v="38"/>
    <x v="13"/>
    <n v="633328"/>
    <n v="24925"/>
    <n v="40342"/>
    <n v="44192"/>
    <n v="78070"/>
    <n v="10"/>
    <n v="4"/>
    <n v="459646"/>
    <n v="6.6"/>
    <n v="9"/>
    <n v="8"/>
    <n v="187529"/>
    <n v="63332.800000000003"/>
    <x v="0"/>
    <n v="348330.4"/>
  </r>
  <r>
    <x v="653"/>
    <x v="614"/>
    <s v="emp0654@llngs.in"/>
    <x v="2"/>
    <d v="2020-02-25T00:00:00"/>
    <n v="40"/>
    <x v="15"/>
    <n v="1473337"/>
    <n v="46089"/>
    <n v="60150"/>
    <n v="92631"/>
    <n v="65695"/>
    <n v="5.0999999999999996"/>
    <n v="2.9"/>
    <n v="188388"/>
    <n v="5.2"/>
    <n v="6"/>
    <n v="5"/>
    <n v="264565"/>
    <n v="75140.186999999991"/>
    <x v="0"/>
    <n v="774238.59349999996"/>
  </r>
  <r>
    <x v="654"/>
    <x v="615"/>
    <s v="emp0655@llngs.in"/>
    <x v="1"/>
    <d v="2023-08-28T00:00:00"/>
    <n v="44"/>
    <x v="14"/>
    <n v="384799"/>
    <n v="69206"/>
    <n v="56994"/>
    <n v="24937"/>
    <n v="35894"/>
    <n v="17.2"/>
    <n v="2.9"/>
    <n v="130303"/>
    <n v="9.9"/>
    <n v="8"/>
    <n v="7"/>
    <n v="187031"/>
    <n v="66185.428"/>
    <x v="0"/>
    <n v="225492.21400000001"/>
  </r>
  <r>
    <x v="655"/>
    <x v="616"/>
    <s v="emp0656@llngs.in"/>
    <x v="3"/>
    <d v="2022-01-08T00:00:00"/>
    <n v="53"/>
    <x v="1"/>
    <n v="891646"/>
    <n v="97923"/>
    <n v="77177"/>
    <n v="37458"/>
    <n v="17386"/>
    <n v="11.6"/>
    <n v="4.0999999999999996"/>
    <n v="370354"/>
    <n v="7.6"/>
    <n v="4"/>
    <n v="3"/>
    <n v="229944"/>
    <n v="103430.936"/>
    <x v="0"/>
    <n v="497538.46799999999"/>
  </r>
  <r>
    <x v="656"/>
    <x v="617"/>
    <s v="emp0657@llngs.in"/>
    <x v="4"/>
    <d v="2017-04-21T00:00:00"/>
    <n v="51"/>
    <x v="9"/>
    <n v="380350"/>
    <n v="29771"/>
    <n v="33120"/>
    <n v="64753"/>
    <n v="98540"/>
    <n v="18.399999999999999"/>
    <n v="2.6"/>
    <n v="380659"/>
    <n v="9"/>
    <n v="4"/>
    <n v="3"/>
    <n v="226184"/>
    <n v="69984.399999999994"/>
    <x v="0"/>
    <n v="225167.2"/>
  </r>
  <r>
    <x v="657"/>
    <x v="618"/>
    <s v="emp0658@llngs.in"/>
    <x v="5"/>
    <d v="2019-03-01T00:00:00"/>
    <n v="25"/>
    <x v="19"/>
    <n v="1350957"/>
    <n v="31631"/>
    <n v="97144"/>
    <n v="26078"/>
    <n v="61317"/>
    <n v="7.2"/>
    <n v="4.5"/>
    <n v="118018"/>
    <n v="7.5"/>
    <n v="3"/>
    <n v="2"/>
    <n v="216170"/>
    <n v="97268.90400000001"/>
    <x v="0"/>
    <n v="724112.95200000005"/>
  </r>
  <r>
    <x v="658"/>
    <x v="619"/>
    <s v="emp0659@llngs.in"/>
    <x v="1"/>
    <d v="2022-09-11T00:00:00"/>
    <n v="53"/>
    <x v="18"/>
    <n v="925464"/>
    <n v="26202"/>
    <n v="15404"/>
    <n v="22475"/>
    <n v="24271"/>
    <n v="6.8"/>
    <n v="5"/>
    <n v="117542"/>
    <n v="6.6"/>
    <n v="8"/>
    <n v="7"/>
    <n v="88352"/>
    <n v="62931.552000000003"/>
    <x v="1"/>
    <n v="494197.77600000001"/>
  </r>
  <r>
    <x v="659"/>
    <x v="620"/>
    <s v="emp0660@llngs.in"/>
    <x v="1"/>
    <d v="2022-02-05T00:00:00"/>
    <n v="39"/>
    <x v="8"/>
    <n v="1391577"/>
    <n v="33824"/>
    <n v="62346"/>
    <n v="26327"/>
    <n v="65974"/>
    <n v="16"/>
    <n v="4.3"/>
    <n v="284905"/>
    <n v="7.9"/>
    <n v="8"/>
    <n v="7"/>
    <n v="188471"/>
    <n v="222652.32"/>
    <x v="0"/>
    <n v="807114.66"/>
  </r>
  <r>
    <x v="660"/>
    <x v="621"/>
    <s v="emp0661@llngs.in"/>
    <x v="5"/>
    <d v="2017-01-09T00:00:00"/>
    <n v="27"/>
    <x v="3"/>
    <n v="742769"/>
    <n v="93874"/>
    <n v="23324"/>
    <n v="45805"/>
    <n v="70148"/>
    <n v="9.1"/>
    <n v="4.9000000000000004"/>
    <n v="293467"/>
    <n v="8.1"/>
    <n v="7"/>
    <n v="6"/>
    <n v="233151"/>
    <n v="67591.978999999992"/>
    <x v="1"/>
    <n v="405180.48950000003"/>
  </r>
  <r>
    <x v="661"/>
    <x v="622"/>
    <s v="emp0662@llngs.in"/>
    <x v="5"/>
    <d v="2017-03-09T00:00:00"/>
    <n v="37"/>
    <x v="8"/>
    <n v="1314107"/>
    <n v="36328"/>
    <n v="99026"/>
    <n v="71195"/>
    <n v="36198"/>
    <n v="14.3"/>
    <n v="3"/>
    <n v="429071"/>
    <n v="5.8"/>
    <n v="5"/>
    <n v="4"/>
    <n v="242747"/>
    <n v="187917.30100000001"/>
    <x v="0"/>
    <n v="751012.15049999999"/>
  </r>
  <r>
    <x v="662"/>
    <x v="623"/>
    <s v="emp0663@llngs.in"/>
    <x v="1"/>
    <d v="2015-04-21T00:00:00"/>
    <n v="32"/>
    <x v="15"/>
    <n v="1022748"/>
    <n v="94383"/>
    <n v="17514"/>
    <n v="55305"/>
    <n v="60093"/>
    <n v="18.3"/>
    <n v="3.1"/>
    <n v="260953"/>
    <n v="7.1"/>
    <n v="3"/>
    <n v="2"/>
    <n v="227295"/>
    <n v="187162.88400000002"/>
    <x v="0"/>
    <n v="604955.44200000004"/>
  </r>
  <r>
    <x v="663"/>
    <x v="624"/>
    <s v="emp0664@llngs.in"/>
    <x v="1"/>
    <d v="2025-02-03T00:00:00"/>
    <n v="31"/>
    <x v="6"/>
    <n v="300658"/>
    <n v="39017"/>
    <n v="72106"/>
    <n v="65018"/>
    <n v="33358"/>
    <n v="9.5"/>
    <n v="4.5"/>
    <n v="96408"/>
    <n v="8.5"/>
    <n v="4"/>
    <n v="3"/>
    <n v="209499"/>
    <n v="28562.51"/>
    <x v="0"/>
    <n v="164610.255"/>
  </r>
  <r>
    <x v="664"/>
    <x v="625"/>
    <s v="emp0665@llngs.in"/>
    <x v="5"/>
    <d v="2016-10-27T00:00:00"/>
    <n v="47"/>
    <x v="17"/>
    <n v="1383697"/>
    <n v="21284"/>
    <n v="89211"/>
    <n v="51377"/>
    <n v="58523"/>
    <n v="10.3"/>
    <n v="4.5999999999999996"/>
    <n v="403663"/>
    <n v="9.1999999999999993"/>
    <n v="7"/>
    <n v="6"/>
    <n v="220395"/>
    <n v="142520.79100000003"/>
    <x v="1"/>
    <n v="763108.89549999998"/>
  </r>
  <r>
    <x v="665"/>
    <x v="103"/>
    <s v="emp0666@llngs.in"/>
    <x v="1"/>
    <d v="2015-11-03T00:00:00"/>
    <n v="39"/>
    <x v="17"/>
    <n v="1218128"/>
    <n v="67246"/>
    <n v="89159"/>
    <n v="71266"/>
    <n v="26199"/>
    <n v="5.0999999999999996"/>
    <n v="4.2"/>
    <n v="157391"/>
    <n v="5.9"/>
    <n v="6"/>
    <n v="5"/>
    <n v="253870"/>
    <n v="62124.527999999998"/>
    <x v="0"/>
    <n v="640126.26399999997"/>
  </r>
  <r>
    <x v="666"/>
    <x v="387"/>
    <s v="emp0667@llngs.in"/>
    <x v="4"/>
    <d v="2017-08-16T00:00:00"/>
    <n v="49"/>
    <x v="0"/>
    <n v="1291647"/>
    <n v="21275"/>
    <n v="77637"/>
    <n v="99558"/>
    <n v="26729"/>
    <n v="6.9"/>
    <n v="3.5"/>
    <n v="77653"/>
    <n v="6.1"/>
    <n v="7"/>
    <n v="6"/>
    <n v="225199"/>
    <n v="89123.643000000011"/>
    <x v="0"/>
    <n v="690385.32149999996"/>
  </r>
  <r>
    <x v="667"/>
    <x v="626"/>
    <s v="emp0668@llngs.in"/>
    <x v="1"/>
    <d v="2021-06-17T00:00:00"/>
    <n v="45"/>
    <x v="12"/>
    <n v="1429370"/>
    <n v="17070"/>
    <n v="24239"/>
    <n v="23429"/>
    <n v="88022"/>
    <n v="12.1"/>
    <n v="4.4000000000000004"/>
    <n v="110734"/>
    <n v="7.3"/>
    <n v="5"/>
    <n v="4"/>
    <n v="152760"/>
    <n v="172953.77"/>
    <x v="0"/>
    <n v="801161.88500000001"/>
  </r>
  <r>
    <x v="668"/>
    <x v="627"/>
    <s v="emp0669@llngs.in"/>
    <x v="0"/>
    <d v="2021-05-27T00:00:00"/>
    <n v="40"/>
    <x v="13"/>
    <n v="461887"/>
    <n v="48988"/>
    <n v="21031"/>
    <n v="54771"/>
    <n v="48587"/>
    <n v="15.4"/>
    <n v="3.7"/>
    <n v="455687"/>
    <n v="6.5"/>
    <n v="4"/>
    <n v="3"/>
    <n v="173377"/>
    <n v="71130.597999999998"/>
    <x v="0"/>
    <n v="266508.799"/>
  </r>
  <r>
    <x v="669"/>
    <x v="273"/>
    <s v="emp0670@llngs.in"/>
    <x v="3"/>
    <d v="2016-08-19T00:00:00"/>
    <n v="52"/>
    <x v="11"/>
    <n v="731802"/>
    <n v="48197"/>
    <n v="90796"/>
    <n v="20568"/>
    <n v="14860"/>
    <n v="19.600000000000001"/>
    <n v="4.5999999999999996"/>
    <n v="443571"/>
    <n v="8.3000000000000007"/>
    <n v="8"/>
    <n v="7"/>
    <n v="174421"/>
    <n v="143433.19200000001"/>
    <x v="1"/>
    <n v="437617.59600000002"/>
  </r>
  <r>
    <x v="670"/>
    <x v="628"/>
    <s v="emp0671@llngs.in"/>
    <x v="1"/>
    <d v="2018-05-31T00:00:00"/>
    <n v="49"/>
    <x v="3"/>
    <n v="1121439"/>
    <n v="13401"/>
    <n v="60784"/>
    <n v="47274"/>
    <n v="48131"/>
    <n v="10.4"/>
    <n v="3.1"/>
    <n v="444895"/>
    <n v="6.5"/>
    <n v="7"/>
    <n v="6"/>
    <n v="169590"/>
    <n v="116629.656"/>
    <x v="0"/>
    <n v="619034.32799999998"/>
  </r>
  <r>
    <x v="671"/>
    <x v="629"/>
    <s v="emp0672@llngs.in"/>
    <x v="4"/>
    <d v="2016-01-09T00:00:00"/>
    <n v="50"/>
    <x v="0"/>
    <n v="1484953"/>
    <n v="74047"/>
    <n v="91906"/>
    <n v="17788"/>
    <n v="99151"/>
    <n v="6.9"/>
    <n v="2.7"/>
    <n v="200282"/>
    <n v="7.7"/>
    <n v="9"/>
    <n v="8"/>
    <n v="282892"/>
    <n v="102461.75700000001"/>
    <x v="0"/>
    <n v="793707.37849999999"/>
  </r>
  <r>
    <x v="672"/>
    <x v="630"/>
    <s v="emp0673@llngs.in"/>
    <x v="2"/>
    <d v="2016-07-28T00:00:00"/>
    <n v="32"/>
    <x v="7"/>
    <n v="786585"/>
    <n v="60478"/>
    <n v="10605"/>
    <n v="55784"/>
    <n v="27052"/>
    <n v="5"/>
    <n v="2.9"/>
    <n v="448642"/>
    <n v="9.8000000000000007"/>
    <n v="6"/>
    <n v="5"/>
    <n v="153919"/>
    <n v="39329.25"/>
    <x v="0"/>
    <n v="412957.125"/>
  </r>
  <r>
    <x v="673"/>
    <x v="631"/>
    <s v="emp0674@llngs.in"/>
    <x v="1"/>
    <d v="2023-10-27T00:00:00"/>
    <n v="41"/>
    <x v="0"/>
    <n v="1188146"/>
    <n v="76981"/>
    <n v="14351"/>
    <n v="59660"/>
    <n v="54710"/>
    <n v="18"/>
    <n v="3"/>
    <n v="348128"/>
    <n v="8.6999999999999993"/>
    <n v="5"/>
    <n v="4"/>
    <n v="205702"/>
    <n v="213866.28"/>
    <x v="0"/>
    <n v="701006.14"/>
  </r>
  <r>
    <x v="674"/>
    <x v="632"/>
    <s v="emp0675@llngs.in"/>
    <x v="4"/>
    <d v="2018-07-31T00:00:00"/>
    <n v="31"/>
    <x v="13"/>
    <n v="1016527"/>
    <n v="65154"/>
    <n v="63461"/>
    <n v="70554"/>
    <n v="50331"/>
    <n v="16.3"/>
    <n v="4.2"/>
    <n v="154263"/>
    <n v="5"/>
    <n v="9"/>
    <n v="8"/>
    <n v="249500"/>
    <n v="165693.90100000001"/>
    <x v="0"/>
    <n v="591110.45050000004"/>
  </r>
  <r>
    <x v="675"/>
    <x v="105"/>
    <s v="emp0676@llngs.in"/>
    <x v="2"/>
    <d v="2019-02-04T00:00:00"/>
    <n v="26"/>
    <x v="4"/>
    <n v="1367646"/>
    <n v="68807"/>
    <n v="39036"/>
    <n v="27334"/>
    <n v="34432"/>
    <n v="9.5"/>
    <n v="2.9"/>
    <n v="312692"/>
    <n v="9.8000000000000007"/>
    <n v="9"/>
    <n v="8"/>
    <n v="169609"/>
    <n v="129926.37"/>
    <x v="0"/>
    <n v="748786.18500000006"/>
  </r>
  <r>
    <x v="676"/>
    <x v="633"/>
    <s v="emp0677@llngs.in"/>
    <x v="4"/>
    <d v="2022-11-19T00:00:00"/>
    <n v="33"/>
    <x v="9"/>
    <n v="854909"/>
    <n v="20631"/>
    <n v="54972"/>
    <n v="51668"/>
    <n v="66359"/>
    <n v="17.600000000000001"/>
    <n v="4.8"/>
    <n v="81466"/>
    <n v="9.1999999999999993"/>
    <n v="5"/>
    <n v="4"/>
    <n v="193630"/>
    <n v="150463.984"/>
    <x v="1"/>
    <n v="502686.49199999997"/>
  </r>
  <r>
    <x v="677"/>
    <x v="634"/>
    <s v="emp0678@llngs.in"/>
    <x v="0"/>
    <d v="2024-08-14T00:00:00"/>
    <n v="41"/>
    <x v="9"/>
    <n v="695451"/>
    <n v="76682"/>
    <n v="12686"/>
    <n v="38085"/>
    <n v="89424"/>
    <n v="5.6"/>
    <n v="3"/>
    <n v="62983"/>
    <n v="8.1"/>
    <n v="9"/>
    <n v="8"/>
    <n v="216877"/>
    <n v="38945.255999999994"/>
    <x v="0"/>
    <n v="367198.12800000003"/>
  </r>
  <r>
    <x v="678"/>
    <x v="635"/>
    <s v="emp0679@llngs.in"/>
    <x v="4"/>
    <d v="2023-05-26T00:00:00"/>
    <n v="50"/>
    <x v="9"/>
    <n v="1028000"/>
    <n v="61185"/>
    <n v="87681"/>
    <n v="53842"/>
    <n v="80207"/>
    <n v="5.8"/>
    <n v="3.6"/>
    <n v="448859"/>
    <n v="9.3000000000000007"/>
    <n v="7"/>
    <n v="6"/>
    <n v="282915"/>
    <n v="59624"/>
    <x v="0"/>
    <n v="543812"/>
  </r>
  <r>
    <x v="679"/>
    <x v="636"/>
    <s v="emp0680@llngs.in"/>
    <x v="4"/>
    <d v="2016-05-13T00:00:00"/>
    <n v="44"/>
    <x v="19"/>
    <n v="1222118"/>
    <n v="32175"/>
    <n v="58839"/>
    <n v="48474"/>
    <n v="73514"/>
    <n v="9.5"/>
    <n v="3"/>
    <n v="108974"/>
    <n v="9"/>
    <n v="5"/>
    <n v="4"/>
    <n v="213002"/>
    <n v="116101.21"/>
    <x v="0"/>
    <n v="669109.60499999998"/>
  </r>
  <r>
    <x v="680"/>
    <x v="637"/>
    <s v="emp0681@llngs.in"/>
    <x v="0"/>
    <d v="2022-09-19T00:00:00"/>
    <n v="30"/>
    <x v="17"/>
    <n v="1250833"/>
    <n v="62579"/>
    <n v="35569"/>
    <n v="35497"/>
    <n v="50547"/>
    <n v="14.8"/>
    <n v="4.2"/>
    <n v="61381"/>
    <n v="7"/>
    <n v="7"/>
    <n v="6"/>
    <n v="184192"/>
    <n v="185123.28400000001"/>
    <x v="0"/>
    <n v="717978.14199999999"/>
  </r>
  <r>
    <x v="681"/>
    <x v="474"/>
    <s v="emp0682@llngs.in"/>
    <x v="3"/>
    <d v="2025-01-08T00:00:00"/>
    <n v="33"/>
    <x v="14"/>
    <n v="854148"/>
    <n v="88250"/>
    <n v="19260"/>
    <n v="33422"/>
    <n v="91213"/>
    <n v="13.1"/>
    <n v="2.7"/>
    <n v="60152"/>
    <n v="6"/>
    <n v="4"/>
    <n v="3"/>
    <n v="232145"/>
    <n v="111893.38799999999"/>
    <x v="0"/>
    <n v="483020.69400000002"/>
  </r>
  <r>
    <x v="682"/>
    <x v="638"/>
    <s v="emp0683@llngs.in"/>
    <x v="3"/>
    <d v="2017-12-12T00:00:00"/>
    <n v="49"/>
    <x v="4"/>
    <n v="1448073"/>
    <n v="35052"/>
    <n v="29585"/>
    <n v="31292"/>
    <n v="21985"/>
    <n v="18.2"/>
    <n v="4.8"/>
    <n v="198034"/>
    <n v="8.6999999999999993"/>
    <n v="3"/>
    <n v="2"/>
    <n v="117914"/>
    <n v="263549.28599999996"/>
    <x v="1"/>
    <n v="855811.14299999992"/>
  </r>
  <r>
    <x v="683"/>
    <x v="381"/>
    <s v="emp0684@llngs.in"/>
    <x v="2"/>
    <d v="2019-03-06T00:00:00"/>
    <n v="29"/>
    <x v="11"/>
    <n v="1042992"/>
    <n v="13431"/>
    <n v="28065"/>
    <n v="51593"/>
    <n v="84052"/>
    <n v="9.6999999999999993"/>
    <n v="3.4"/>
    <n v="239410"/>
    <n v="5.8"/>
    <n v="5"/>
    <n v="4"/>
    <n v="177141"/>
    <n v="101170.22399999999"/>
    <x v="0"/>
    <n v="572081.11199999996"/>
  </r>
  <r>
    <x v="684"/>
    <x v="639"/>
    <s v="emp0685@llngs.in"/>
    <x v="5"/>
    <d v="2020-07-08T00:00:00"/>
    <n v="44"/>
    <x v="19"/>
    <n v="1324192"/>
    <n v="59396"/>
    <n v="89237"/>
    <n v="96442"/>
    <n v="28258"/>
    <n v="11.9"/>
    <n v="2.9"/>
    <n v="376816"/>
    <n v="6.5"/>
    <n v="3"/>
    <n v="2"/>
    <n v="273333"/>
    <n v="157578.848"/>
    <x v="0"/>
    <n v="740885.424"/>
  </r>
  <r>
    <x v="685"/>
    <x v="640"/>
    <s v="emp0686@llngs.in"/>
    <x v="3"/>
    <d v="2021-07-20T00:00:00"/>
    <n v="43"/>
    <x v="3"/>
    <n v="1490758"/>
    <n v="98631"/>
    <n v="22007"/>
    <n v="76000"/>
    <n v="60028"/>
    <n v="9.9"/>
    <n v="3"/>
    <n v="457297"/>
    <n v="6.2"/>
    <n v="7"/>
    <n v="6"/>
    <n v="256666"/>
    <n v="147585.04200000002"/>
    <x v="0"/>
    <n v="819171.52099999995"/>
  </r>
  <r>
    <x v="686"/>
    <x v="641"/>
    <s v="emp0687@llngs.in"/>
    <x v="2"/>
    <d v="2017-09-21T00:00:00"/>
    <n v="42"/>
    <x v="1"/>
    <n v="1079906"/>
    <n v="53927"/>
    <n v="33370"/>
    <n v="86587"/>
    <n v="67781"/>
    <n v="8.9"/>
    <n v="4"/>
    <n v="477126"/>
    <n v="7.7"/>
    <n v="3"/>
    <n v="2"/>
    <n v="241665"/>
    <n v="96111.634000000005"/>
    <x v="0"/>
    <n v="588008.81700000004"/>
  </r>
  <r>
    <x v="687"/>
    <x v="642"/>
    <s v="emp0688@llngs.in"/>
    <x v="5"/>
    <d v="2022-02-27T00:00:00"/>
    <n v="25"/>
    <x v="11"/>
    <n v="469331"/>
    <n v="92075"/>
    <n v="48825"/>
    <n v="96910"/>
    <n v="82668"/>
    <n v="8.8000000000000007"/>
    <n v="2.6"/>
    <n v="224368"/>
    <n v="7.5"/>
    <n v="6"/>
    <n v="5"/>
    <n v="320478"/>
    <n v="41301.128000000004"/>
    <x v="0"/>
    <n v="255316.06400000001"/>
  </r>
  <r>
    <x v="688"/>
    <x v="643"/>
    <s v="emp0689@llngs.in"/>
    <x v="2"/>
    <d v="2016-11-14T00:00:00"/>
    <n v="37"/>
    <x v="19"/>
    <n v="1261490"/>
    <n v="72528"/>
    <n v="34346"/>
    <n v="32326"/>
    <n v="35081"/>
    <n v="12.2"/>
    <n v="3.4"/>
    <n v="181463"/>
    <n v="6.9"/>
    <n v="6"/>
    <n v="5"/>
    <n v="174281"/>
    <n v="153901.78"/>
    <x v="0"/>
    <n v="707695.89"/>
  </r>
  <r>
    <x v="689"/>
    <x v="644"/>
    <s v="emp0690@llngs.in"/>
    <x v="0"/>
    <d v="2025-03-06T00:00:00"/>
    <n v="30"/>
    <x v="15"/>
    <n v="1481162"/>
    <n v="23038"/>
    <n v="64591"/>
    <n v="75086"/>
    <n v="16503"/>
    <n v="18"/>
    <n v="3.8"/>
    <n v="371807"/>
    <n v="8"/>
    <n v="3"/>
    <n v="2"/>
    <n v="179218"/>
    <n v="266609.15999999997"/>
    <x v="0"/>
    <n v="873885.58"/>
  </r>
  <r>
    <x v="690"/>
    <x v="645"/>
    <s v="emp0691@llngs.in"/>
    <x v="0"/>
    <d v="2019-08-20T00:00:00"/>
    <n v="51"/>
    <x v="2"/>
    <n v="980448"/>
    <n v="49395"/>
    <n v="87091"/>
    <n v="26074"/>
    <n v="62836"/>
    <n v="5.3"/>
    <n v="3.9"/>
    <n v="458169"/>
    <n v="9.1999999999999993"/>
    <n v="7"/>
    <n v="6"/>
    <n v="225396"/>
    <n v="51963.743999999992"/>
    <x v="0"/>
    <n v="516205.87199999997"/>
  </r>
  <r>
    <x v="691"/>
    <x v="646"/>
    <s v="emp0692@llngs.in"/>
    <x v="2"/>
    <d v="2017-12-10T00:00:00"/>
    <n v="47"/>
    <x v="2"/>
    <n v="431507"/>
    <n v="90683"/>
    <n v="31045"/>
    <n v="98181"/>
    <n v="85023"/>
    <n v="12.1"/>
    <n v="4.5"/>
    <n v="342428"/>
    <n v="6.8"/>
    <n v="5"/>
    <n v="4"/>
    <n v="304932"/>
    <n v="52212.347000000002"/>
    <x v="0"/>
    <n v="241859.6735"/>
  </r>
  <r>
    <x v="692"/>
    <x v="647"/>
    <s v="emp0693@llngs.in"/>
    <x v="3"/>
    <d v="2021-09-04T00:00:00"/>
    <n v="33"/>
    <x v="1"/>
    <n v="612510"/>
    <n v="50715"/>
    <n v="87337"/>
    <n v="87618"/>
    <n v="67029"/>
    <n v="19.5"/>
    <n v="3.7"/>
    <n v="372640"/>
    <n v="6.7"/>
    <n v="8"/>
    <n v="7"/>
    <n v="292699"/>
    <n v="119439.45"/>
    <x v="0"/>
    <n v="365974.72499999998"/>
  </r>
  <r>
    <x v="693"/>
    <x v="648"/>
    <s v="emp0694@llngs.in"/>
    <x v="2"/>
    <d v="2023-10-31T00:00:00"/>
    <n v="37"/>
    <x v="7"/>
    <n v="794890"/>
    <n v="53735"/>
    <n v="63708"/>
    <n v="76888"/>
    <n v="12717"/>
    <n v="14.2"/>
    <n v="3.1"/>
    <n v="494414"/>
    <n v="9.3000000000000007"/>
    <n v="6"/>
    <n v="5"/>
    <n v="207048"/>
    <n v="112874.38"/>
    <x v="0"/>
    <n v="453882.19"/>
  </r>
  <r>
    <x v="694"/>
    <x v="649"/>
    <s v="emp0695@llngs.in"/>
    <x v="0"/>
    <d v="2023-03-16T00:00:00"/>
    <n v="54"/>
    <x v="5"/>
    <n v="1212541"/>
    <n v="18116"/>
    <n v="70869"/>
    <n v="29702"/>
    <n v="66181"/>
    <n v="5.0999999999999996"/>
    <n v="3.7"/>
    <n v="317690"/>
    <n v="8"/>
    <n v="8"/>
    <n v="7"/>
    <n v="184868"/>
    <n v="61839.590999999993"/>
    <x v="0"/>
    <n v="637190.29550000001"/>
  </r>
  <r>
    <x v="695"/>
    <x v="650"/>
    <s v="emp0696@llngs.in"/>
    <x v="5"/>
    <d v="2021-05-10T00:00:00"/>
    <n v="55"/>
    <x v="18"/>
    <n v="509388"/>
    <n v="90545"/>
    <n v="73643"/>
    <n v="50282"/>
    <n v="64303"/>
    <n v="12.2"/>
    <n v="2.7"/>
    <n v="440975"/>
    <n v="5.3"/>
    <n v="6"/>
    <n v="5"/>
    <n v="278773"/>
    <n v="62145.335999999996"/>
    <x v="0"/>
    <n v="285766.66800000001"/>
  </r>
  <r>
    <x v="696"/>
    <x v="651"/>
    <s v="emp0697@llngs.in"/>
    <x v="3"/>
    <d v="2021-08-14T00:00:00"/>
    <n v="26"/>
    <x v="14"/>
    <n v="690127"/>
    <n v="56699"/>
    <n v="94602"/>
    <n v="81842"/>
    <n v="93813"/>
    <n v="7.5"/>
    <n v="3.7"/>
    <n v="335992"/>
    <n v="6.3"/>
    <n v="5"/>
    <n v="4"/>
    <n v="326956"/>
    <n v="51759.525000000001"/>
    <x v="0"/>
    <n v="370943.26250000001"/>
  </r>
  <r>
    <x v="697"/>
    <x v="652"/>
    <s v="emp0698@llngs.in"/>
    <x v="2"/>
    <d v="2017-09-13T00:00:00"/>
    <n v="34"/>
    <x v="0"/>
    <n v="1202960"/>
    <n v="74312"/>
    <n v="60075"/>
    <n v="75468"/>
    <n v="84395"/>
    <n v="14.5"/>
    <n v="3.8"/>
    <n v="102321"/>
    <n v="10"/>
    <n v="8"/>
    <n v="7"/>
    <n v="294250"/>
    <n v="174429.2"/>
    <x v="0"/>
    <n v="688694.6"/>
  </r>
  <r>
    <x v="698"/>
    <x v="653"/>
    <s v="emp0699@llngs.in"/>
    <x v="2"/>
    <d v="2016-01-15T00:00:00"/>
    <n v="33"/>
    <x v="12"/>
    <n v="452848"/>
    <n v="29216"/>
    <n v="81697"/>
    <n v="29350"/>
    <n v="48348"/>
    <n v="18.600000000000001"/>
    <n v="4.0999999999999996"/>
    <n v="395036"/>
    <n v="5.3"/>
    <n v="7"/>
    <n v="6"/>
    <n v="188611"/>
    <n v="84229.728000000003"/>
    <x v="0"/>
    <n v="268538.864"/>
  </r>
  <r>
    <x v="699"/>
    <x v="654"/>
    <s v="emp0700@llngs.in"/>
    <x v="3"/>
    <d v="2018-10-31T00:00:00"/>
    <n v="32"/>
    <x v="7"/>
    <n v="311079"/>
    <n v="41300"/>
    <n v="51183"/>
    <n v="37854"/>
    <n v="42177"/>
    <n v="9.6"/>
    <n v="4.3"/>
    <n v="239849"/>
    <n v="6.9"/>
    <n v="7"/>
    <n v="6"/>
    <n v="172514"/>
    <n v="29863.583999999999"/>
    <x v="0"/>
    <n v="170471.29199999999"/>
  </r>
  <r>
    <x v="700"/>
    <x v="655"/>
    <s v="emp0701@llngs.in"/>
    <x v="3"/>
    <d v="2021-01-31T00:00:00"/>
    <n v="34"/>
    <x v="19"/>
    <n v="1273118"/>
    <n v="31798"/>
    <n v="78473"/>
    <n v="24702"/>
    <n v="81125"/>
    <n v="8.8000000000000007"/>
    <n v="4.9000000000000004"/>
    <n v="482301"/>
    <n v="7.3"/>
    <n v="5"/>
    <n v="4"/>
    <n v="216098"/>
    <n v="112034.38400000001"/>
    <x v="1"/>
    <n v="692576.19200000004"/>
  </r>
  <r>
    <x v="701"/>
    <x v="656"/>
    <s v="emp0702@llngs.in"/>
    <x v="2"/>
    <d v="2017-08-11T00:00:00"/>
    <n v="27"/>
    <x v="17"/>
    <n v="850450"/>
    <n v="73600"/>
    <n v="40920"/>
    <n v="83909"/>
    <n v="12581"/>
    <n v="19.600000000000001"/>
    <n v="4"/>
    <n v="110380"/>
    <n v="8.4"/>
    <n v="9"/>
    <n v="8"/>
    <n v="211010"/>
    <n v="166688.20000000001"/>
    <x v="0"/>
    <n v="508569.1"/>
  </r>
  <r>
    <x v="702"/>
    <x v="657"/>
    <s v="emp0703@llngs.in"/>
    <x v="1"/>
    <d v="2020-02-20T00:00:00"/>
    <n v="51"/>
    <x v="9"/>
    <n v="550516"/>
    <n v="26891"/>
    <n v="74675"/>
    <n v="57268"/>
    <n v="71369"/>
    <n v="15.6"/>
    <n v="3.7"/>
    <n v="112408"/>
    <n v="8.1"/>
    <n v="6"/>
    <n v="5"/>
    <n v="230203"/>
    <n v="85880.495999999999"/>
    <x v="0"/>
    <n v="318198.24800000002"/>
  </r>
  <r>
    <x v="703"/>
    <x v="658"/>
    <s v="emp0704@llngs.in"/>
    <x v="4"/>
    <d v="2022-11-10T00:00:00"/>
    <n v="41"/>
    <x v="0"/>
    <n v="753794"/>
    <n v="81908"/>
    <n v="21619"/>
    <n v="94455"/>
    <n v="71305"/>
    <n v="11.2"/>
    <n v="4.5"/>
    <n v="193827"/>
    <n v="8.1"/>
    <n v="3"/>
    <n v="2"/>
    <n v="269287"/>
    <n v="84424.927999999985"/>
    <x v="0"/>
    <n v="419109.46399999998"/>
  </r>
  <r>
    <x v="704"/>
    <x v="659"/>
    <s v="emp0705@llngs.in"/>
    <x v="0"/>
    <d v="2020-05-09T00:00:00"/>
    <n v="37"/>
    <x v="9"/>
    <n v="1047657"/>
    <n v="67394"/>
    <n v="51954"/>
    <n v="33429"/>
    <n v="89355"/>
    <n v="18.2"/>
    <n v="4.9000000000000004"/>
    <n v="411581"/>
    <n v="6.7"/>
    <n v="9"/>
    <n v="8"/>
    <n v="242132"/>
    <n v="190673.57399999999"/>
    <x v="1"/>
    <n v="619165.28700000001"/>
  </r>
  <r>
    <x v="705"/>
    <x v="660"/>
    <s v="emp0706@llngs.in"/>
    <x v="4"/>
    <d v="2016-01-23T00:00:00"/>
    <n v="44"/>
    <x v="5"/>
    <n v="398152"/>
    <n v="83485"/>
    <n v="49540"/>
    <n v="62211"/>
    <n v="23578"/>
    <n v="6.7"/>
    <n v="3.6"/>
    <n v="238001"/>
    <n v="6.5"/>
    <n v="5"/>
    <n v="4"/>
    <n v="218814"/>
    <n v="26676.183999999997"/>
    <x v="0"/>
    <n v="212414.092"/>
  </r>
  <r>
    <x v="706"/>
    <x v="661"/>
    <s v="emp0707@llngs.in"/>
    <x v="2"/>
    <d v="2015-09-02T00:00:00"/>
    <n v="39"/>
    <x v="17"/>
    <n v="361477"/>
    <n v="18593"/>
    <n v="13838"/>
    <n v="69186"/>
    <n v="63144"/>
    <n v="15.6"/>
    <n v="4.8"/>
    <n v="251671"/>
    <n v="7.7"/>
    <n v="5"/>
    <n v="4"/>
    <n v="164761"/>
    <n v="56390.412000000004"/>
    <x v="1"/>
    <n v="208933.70600000001"/>
  </r>
  <r>
    <x v="707"/>
    <x v="91"/>
    <s v="emp0708@llngs.in"/>
    <x v="2"/>
    <d v="2023-09-20T00:00:00"/>
    <n v="49"/>
    <x v="15"/>
    <n v="853317"/>
    <n v="86030"/>
    <n v="92424"/>
    <n v="34204"/>
    <n v="43102"/>
    <n v="19.8"/>
    <n v="2.9"/>
    <n v="318366"/>
    <n v="8.1999999999999993"/>
    <n v="4"/>
    <n v="3"/>
    <n v="255760"/>
    <n v="168956.766"/>
    <x v="0"/>
    <n v="511136.88300000003"/>
  </r>
  <r>
    <x v="708"/>
    <x v="662"/>
    <s v="emp0709@llngs.in"/>
    <x v="5"/>
    <d v="2021-10-15T00:00:00"/>
    <n v="49"/>
    <x v="0"/>
    <n v="1222555"/>
    <n v="94986"/>
    <n v="87537"/>
    <n v="33326"/>
    <n v="55355"/>
    <n v="5.0999999999999996"/>
    <n v="4.5999999999999996"/>
    <n v="193913"/>
    <n v="5.3"/>
    <n v="6"/>
    <n v="5"/>
    <n v="271204"/>
    <n v="62350.305"/>
    <x v="1"/>
    <n v="642452.65249999997"/>
  </r>
  <r>
    <x v="709"/>
    <x v="663"/>
    <s v="emp0710@llngs.in"/>
    <x v="3"/>
    <d v="2017-07-07T00:00:00"/>
    <n v="54"/>
    <x v="5"/>
    <n v="374042"/>
    <n v="41089"/>
    <n v="19447"/>
    <n v="33602"/>
    <n v="43709"/>
    <n v="13.5"/>
    <n v="2.8"/>
    <n v="310512"/>
    <n v="8.8000000000000007"/>
    <n v="8"/>
    <n v="7"/>
    <n v="137847"/>
    <n v="50495.67"/>
    <x v="0"/>
    <n v="212268.83499999999"/>
  </r>
  <r>
    <x v="710"/>
    <x v="664"/>
    <s v="emp0711@llngs.in"/>
    <x v="3"/>
    <d v="2016-10-25T00:00:00"/>
    <n v="44"/>
    <x v="13"/>
    <n v="1039898"/>
    <n v="53104"/>
    <n v="60315"/>
    <n v="53214"/>
    <n v="28430"/>
    <n v="15.3"/>
    <n v="3.8"/>
    <n v="160225"/>
    <n v="7"/>
    <n v="4"/>
    <n v="3"/>
    <n v="195063"/>
    <n v="159104.394"/>
    <x v="0"/>
    <n v="599501.19700000004"/>
  </r>
  <r>
    <x v="711"/>
    <x v="665"/>
    <s v="emp0712@llngs.in"/>
    <x v="3"/>
    <d v="2019-05-07T00:00:00"/>
    <n v="49"/>
    <x v="3"/>
    <n v="562251"/>
    <n v="48594"/>
    <n v="77665"/>
    <n v="25669"/>
    <n v="93909"/>
    <n v="17.600000000000001"/>
    <n v="4"/>
    <n v="369260"/>
    <n v="7.8"/>
    <n v="3"/>
    <n v="2"/>
    <n v="245837"/>
    <n v="98956.176000000021"/>
    <x v="0"/>
    <n v="330603.58799999999"/>
  </r>
  <r>
    <x v="712"/>
    <x v="666"/>
    <s v="emp0713@llngs.in"/>
    <x v="0"/>
    <d v="2020-02-23T00:00:00"/>
    <n v="27"/>
    <x v="3"/>
    <n v="396493"/>
    <n v="93077"/>
    <n v="64466"/>
    <n v="70085"/>
    <n v="42392"/>
    <n v="5.3"/>
    <n v="3.6"/>
    <n v="457848"/>
    <n v="8"/>
    <n v="5"/>
    <n v="4"/>
    <n v="270020"/>
    <n v="21014.129000000001"/>
    <x v="0"/>
    <n v="208753.56450000001"/>
  </r>
  <r>
    <x v="713"/>
    <x v="667"/>
    <s v="emp0714@llngs.in"/>
    <x v="0"/>
    <d v="2023-12-09T00:00:00"/>
    <n v="28"/>
    <x v="3"/>
    <n v="679772"/>
    <n v="13528"/>
    <n v="83178"/>
    <n v="58642"/>
    <n v="48130"/>
    <n v="5"/>
    <n v="4.5"/>
    <n v="311218"/>
    <n v="5.8"/>
    <n v="6"/>
    <n v="5"/>
    <n v="203478"/>
    <n v="33988.6"/>
    <x v="0"/>
    <n v="356880.3"/>
  </r>
  <r>
    <x v="714"/>
    <x v="668"/>
    <s v="emp0715@llngs.in"/>
    <x v="0"/>
    <d v="2018-07-02T00:00:00"/>
    <n v="52"/>
    <x v="2"/>
    <n v="1001206"/>
    <n v="61902"/>
    <n v="52862"/>
    <n v="57333"/>
    <n v="29056"/>
    <n v="11.3"/>
    <n v="4.5999999999999996"/>
    <n v="218692"/>
    <n v="6.4"/>
    <n v="9"/>
    <n v="8"/>
    <n v="201153"/>
    <n v="113136.27800000001"/>
    <x v="1"/>
    <n v="557171.13899999997"/>
  </r>
  <r>
    <x v="715"/>
    <x v="669"/>
    <s v="emp0716@llngs.in"/>
    <x v="1"/>
    <d v="2015-08-28T00:00:00"/>
    <n v="31"/>
    <x v="7"/>
    <n v="1034638"/>
    <n v="62529"/>
    <n v="25412"/>
    <n v="74973"/>
    <n v="74338"/>
    <n v="10.3"/>
    <n v="3.3"/>
    <n v="359262"/>
    <n v="6.9"/>
    <n v="6"/>
    <n v="5"/>
    <n v="237252"/>
    <n v="106567.71400000001"/>
    <x v="0"/>
    <n v="570602.85699999996"/>
  </r>
  <r>
    <x v="716"/>
    <x v="670"/>
    <s v="emp0717@llngs.in"/>
    <x v="2"/>
    <d v="2016-03-09T00:00:00"/>
    <n v="44"/>
    <x v="6"/>
    <n v="447547"/>
    <n v="84594"/>
    <n v="84060"/>
    <n v="50383"/>
    <n v="18380"/>
    <n v="18.399999999999999"/>
    <n v="4.3"/>
    <n v="288270"/>
    <n v="6"/>
    <n v="6"/>
    <n v="5"/>
    <n v="237417"/>
    <n v="82348.648000000001"/>
    <x v="0"/>
    <n v="264947.82400000002"/>
  </r>
  <r>
    <x v="717"/>
    <x v="671"/>
    <s v="emp0718@llngs.in"/>
    <x v="0"/>
    <d v="2018-04-27T00:00:00"/>
    <n v="31"/>
    <x v="18"/>
    <n v="727120"/>
    <n v="70867"/>
    <n v="83371"/>
    <n v="52283"/>
    <n v="12593"/>
    <n v="12"/>
    <n v="4.8"/>
    <n v="278222"/>
    <n v="5.0999999999999996"/>
    <n v="9"/>
    <n v="8"/>
    <n v="219114"/>
    <n v="87254.399999999994"/>
    <x v="1"/>
    <n v="407187.20000000001"/>
  </r>
  <r>
    <x v="718"/>
    <x v="672"/>
    <s v="emp0719@llngs.in"/>
    <x v="0"/>
    <d v="2024-07-27T00:00:00"/>
    <n v="40"/>
    <x v="15"/>
    <n v="740332"/>
    <n v="54278"/>
    <n v="20974"/>
    <n v="74517"/>
    <n v="29310"/>
    <n v="15.9"/>
    <n v="4"/>
    <n v="387062"/>
    <n v="8.1999999999999993"/>
    <n v="8"/>
    <n v="7"/>
    <n v="179079"/>
    <n v="117712.788"/>
    <x v="0"/>
    <n v="429022.39399999997"/>
  </r>
  <r>
    <x v="719"/>
    <x v="673"/>
    <s v="emp0720@llngs.in"/>
    <x v="3"/>
    <d v="2016-01-24T00:00:00"/>
    <n v="33"/>
    <x v="14"/>
    <n v="1391159"/>
    <n v="86082"/>
    <n v="56693"/>
    <n v="57544"/>
    <n v="28742"/>
    <n v="17.399999999999999"/>
    <n v="3.8"/>
    <n v="68836"/>
    <n v="5.9"/>
    <n v="7"/>
    <n v="6"/>
    <n v="229061"/>
    <n v="242061.66599999997"/>
    <x v="0"/>
    <n v="816610.33299999998"/>
  </r>
  <r>
    <x v="720"/>
    <x v="674"/>
    <s v="emp0721@llngs.in"/>
    <x v="0"/>
    <d v="2023-04-13T00:00:00"/>
    <n v="31"/>
    <x v="4"/>
    <n v="791862"/>
    <n v="34337"/>
    <n v="50004"/>
    <n v="31657"/>
    <n v="10822"/>
    <n v="17.399999999999999"/>
    <n v="3.1"/>
    <n v="455245"/>
    <n v="6.3"/>
    <n v="7"/>
    <n v="6"/>
    <n v="126820"/>
    <n v="137783.98799999998"/>
    <x v="0"/>
    <n v="464822.99400000001"/>
  </r>
  <r>
    <x v="721"/>
    <x v="675"/>
    <s v="emp0722@llngs.in"/>
    <x v="3"/>
    <d v="2016-07-04T00:00:00"/>
    <n v="43"/>
    <x v="8"/>
    <n v="1412374"/>
    <n v="32933"/>
    <n v="99021"/>
    <n v="23069"/>
    <n v="27728"/>
    <n v="15.8"/>
    <n v="3.4"/>
    <n v="440738"/>
    <n v="9.3000000000000007"/>
    <n v="9"/>
    <n v="8"/>
    <n v="182751"/>
    <n v="223155.092"/>
    <x v="0"/>
    <n v="817764.54599999997"/>
  </r>
  <r>
    <x v="722"/>
    <x v="528"/>
    <s v="emp0723@llngs.in"/>
    <x v="2"/>
    <d v="2016-07-07T00:00:00"/>
    <n v="47"/>
    <x v="15"/>
    <n v="640931"/>
    <n v="87616"/>
    <n v="12683"/>
    <n v="46862"/>
    <n v="22972"/>
    <n v="8.4"/>
    <n v="4.4000000000000004"/>
    <n v="431071"/>
    <n v="5.9"/>
    <n v="9"/>
    <n v="8"/>
    <n v="170133"/>
    <n v="53838.204000000005"/>
    <x v="0"/>
    <n v="347384.60200000001"/>
  </r>
  <r>
    <x v="723"/>
    <x v="603"/>
    <s v="emp0724@llngs.in"/>
    <x v="4"/>
    <d v="2017-06-27T00:00:00"/>
    <n v="38"/>
    <x v="15"/>
    <n v="1412495"/>
    <n v="16030"/>
    <n v="13022"/>
    <n v="53927"/>
    <n v="81111"/>
    <n v="8.1999999999999993"/>
    <n v="4.0999999999999996"/>
    <n v="480489"/>
    <n v="6.3"/>
    <n v="9"/>
    <n v="8"/>
    <n v="164090"/>
    <n v="115824.58999999998"/>
    <x v="0"/>
    <n v="764159.79500000004"/>
  </r>
  <r>
    <x v="724"/>
    <x v="676"/>
    <s v="emp0725@llngs.in"/>
    <x v="1"/>
    <d v="2019-06-10T00:00:00"/>
    <n v="43"/>
    <x v="18"/>
    <n v="1489078"/>
    <n v="74675"/>
    <n v="45724"/>
    <n v="63858"/>
    <n v="51742"/>
    <n v="18.5"/>
    <n v="3.8"/>
    <n v="322513"/>
    <n v="7"/>
    <n v="6"/>
    <n v="5"/>
    <n v="235999"/>
    <n v="275479.43"/>
    <x v="0"/>
    <n v="882278.71499999997"/>
  </r>
  <r>
    <x v="725"/>
    <x v="15"/>
    <s v="emp0726@llngs.in"/>
    <x v="3"/>
    <d v="2016-05-30T00:00:00"/>
    <n v="37"/>
    <x v="3"/>
    <n v="647671"/>
    <n v="93485"/>
    <n v="66668"/>
    <n v="29037"/>
    <n v="78786"/>
    <n v="18.600000000000001"/>
    <n v="4.4000000000000004"/>
    <n v="176021"/>
    <n v="9.8000000000000007"/>
    <n v="6"/>
    <n v="5"/>
    <n v="267976"/>
    <n v="120466.80600000001"/>
    <x v="0"/>
    <n v="384068.90299999999"/>
  </r>
  <r>
    <x v="726"/>
    <x v="372"/>
    <s v="emp0727@llngs.in"/>
    <x v="4"/>
    <d v="2019-08-28T00:00:00"/>
    <n v="37"/>
    <x v="11"/>
    <n v="1436811"/>
    <n v="68934"/>
    <n v="69689"/>
    <n v="66380"/>
    <n v="16923"/>
    <n v="13.4"/>
    <n v="4.9000000000000004"/>
    <n v="427933"/>
    <n v="7.6"/>
    <n v="8"/>
    <n v="7"/>
    <n v="221926"/>
    <n v="192532.67400000003"/>
    <x v="1"/>
    <n v="814671.83700000006"/>
  </r>
  <r>
    <x v="727"/>
    <x v="677"/>
    <s v="emp0728@llngs.in"/>
    <x v="3"/>
    <d v="2021-10-17T00:00:00"/>
    <n v="55"/>
    <x v="3"/>
    <n v="1310545"/>
    <n v="29381"/>
    <n v="29702"/>
    <n v="77283"/>
    <n v="43953"/>
    <n v="5.0999999999999996"/>
    <n v="3.8"/>
    <n v="233530"/>
    <n v="6.4"/>
    <n v="6"/>
    <n v="5"/>
    <n v="180319"/>
    <n v="66837.794999999998"/>
    <x v="0"/>
    <n v="688691.39749999996"/>
  </r>
  <r>
    <x v="728"/>
    <x v="678"/>
    <s v="emp0729@llngs.in"/>
    <x v="2"/>
    <d v="2017-12-23T00:00:00"/>
    <n v="31"/>
    <x v="7"/>
    <n v="888538"/>
    <n v="17251"/>
    <n v="47252"/>
    <n v="40615"/>
    <n v="44195"/>
    <n v="13.9"/>
    <n v="2.9"/>
    <n v="299621"/>
    <n v="5.0999999999999996"/>
    <n v="4"/>
    <n v="3"/>
    <n v="149313"/>
    <n v="123506.78200000001"/>
    <x v="0"/>
    <n v="506022.391"/>
  </r>
  <r>
    <x v="729"/>
    <x v="679"/>
    <s v="emp0730@llngs.in"/>
    <x v="5"/>
    <d v="2025-02-27T00:00:00"/>
    <n v="36"/>
    <x v="8"/>
    <n v="1145741"/>
    <n v="76195"/>
    <n v="51394"/>
    <n v="48676"/>
    <n v="99251"/>
    <n v="19.899999999999999"/>
    <n v="3.8"/>
    <n v="312677"/>
    <n v="9.1999999999999993"/>
    <n v="5"/>
    <n v="4"/>
    <n v="275516"/>
    <n v="228002.45899999997"/>
    <x v="0"/>
    <n v="686871.72950000002"/>
  </r>
  <r>
    <x v="730"/>
    <x v="288"/>
    <s v="emp0731@llngs.in"/>
    <x v="2"/>
    <d v="2020-10-29T00:00:00"/>
    <n v="48"/>
    <x v="19"/>
    <n v="419188"/>
    <n v="67972"/>
    <n v="86836"/>
    <n v="30669"/>
    <n v="95173"/>
    <n v="15.2"/>
    <n v="2.7"/>
    <n v="253663"/>
    <n v="5"/>
    <n v="6"/>
    <n v="5"/>
    <n v="280650"/>
    <n v="63716.575999999994"/>
    <x v="0"/>
    <n v="241452.288"/>
  </r>
  <r>
    <x v="731"/>
    <x v="680"/>
    <s v="emp0732@llngs.in"/>
    <x v="3"/>
    <d v="2018-03-08T00:00:00"/>
    <n v="42"/>
    <x v="6"/>
    <n v="1159686"/>
    <n v="90421"/>
    <n v="35078"/>
    <n v="83533"/>
    <n v="35500"/>
    <n v="5.2"/>
    <n v="3.4"/>
    <n v="444858"/>
    <n v="9.1999999999999993"/>
    <n v="3"/>
    <n v="2"/>
    <n v="244532"/>
    <n v="60303.671999999999"/>
    <x v="0"/>
    <n v="609994.83600000001"/>
  </r>
  <r>
    <x v="732"/>
    <x v="681"/>
    <s v="emp0733@llngs.in"/>
    <x v="1"/>
    <d v="2023-05-19T00:00:00"/>
    <n v="34"/>
    <x v="9"/>
    <n v="560047"/>
    <n v="34236"/>
    <n v="16481"/>
    <n v="13348"/>
    <n v="56252"/>
    <n v="10.5"/>
    <n v="4.5"/>
    <n v="288995"/>
    <n v="5.5"/>
    <n v="8"/>
    <n v="7"/>
    <n v="120317"/>
    <n v="58804.934999999998"/>
    <x v="0"/>
    <n v="309425.96750000003"/>
  </r>
  <r>
    <x v="733"/>
    <x v="682"/>
    <s v="emp0734@llngs.in"/>
    <x v="5"/>
    <d v="2017-11-19T00:00:00"/>
    <n v="44"/>
    <x v="10"/>
    <n v="491017"/>
    <n v="12215"/>
    <n v="49484"/>
    <n v="92206"/>
    <n v="35120"/>
    <n v="7.7"/>
    <n v="2.8"/>
    <n v="204400"/>
    <n v="5.4"/>
    <n v="7"/>
    <n v="6"/>
    <n v="189025"/>
    <n v="37808.309000000001"/>
    <x v="0"/>
    <n v="264412.6545"/>
  </r>
  <r>
    <x v="734"/>
    <x v="683"/>
    <s v="emp0735@llngs.in"/>
    <x v="2"/>
    <d v="2015-10-31T00:00:00"/>
    <n v="34"/>
    <x v="12"/>
    <n v="499585"/>
    <n v="29107"/>
    <n v="78157"/>
    <n v="38156"/>
    <n v="78695"/>
    <n v="5.4"/>
    <n v="3.6"/>
    <n v="388719"/>
    <n v="9.4"/>
    <n v="9"/>
    <n v="8"/>
    <n v="224115"/>
    <n v="26977.59"/>
    <x v="0"/>
    <n v="263281.29499999998"/>
  </r>
  <r>
    <x v="735"/>
    <x v="684"/>
    <s v="emp0736@llngs.in"/>
    <x v="1"/>
    <d v="2022-05-15T00:00:00"/>
    <n v="47"/>
    <x v="6"/>
    <n v="1359762"/>
    <n v="88566"/>
    <n v="88589"/>
    <n v="17192"/>
    <n v="54570"/>
    <n v="16.100000000000001"/>
    <n v="3.6"/>
    <n v="429231"/>
    <n v="8.3000000000000007"/>
    <n v="9"/>
    <n v="8"/>
    <n v="248917"/>
    <n v="218921.68200000003"/>
    <x v="0"/>
    <n v="789341.84100000001"/>
  </r>
  <r>
    <x v="736"/>
    <x v="685"/>
    <s v="emp0737@llngs.in"/>
    <x v="3"/>
    <d v="2019-09-27T00:00:00"/>
    <n v="44"/>
    <x v="0"/>
    <n v="534504"/>
    <n v="51797"/>
    <n v="19948"/>
    <n v="54021"/>
    <n v="88508"/>
    <n v="7.2"/>
    <n v="4.5999999999999996"/>
    <n v="488781"/>
    <n v="7.9"/>
    <n v="8"/>
    <n v="7"/>
    <n v="214274"/>
    <n v="38484.288"/>
    <x v="1"/>
    <n v="286494.14399999997"/>
  </r>
  <r>
    <x v="737"/>
    <x v="686"/>
    <s v="emp0738@llngs.in"/>
    <x v="3"/>
    <d v="2020-08-13T00:00:00"/>
    <n v="40"/>
    <x v="5"/>
    <n v="1141138"/>
    <n v="34418"/>
    <n v="94356"/>
    <n v="23307"/>
    <n v="88601"/>
    <n v="12.6"/>
    <n v="3.1"/>
    <n v="62825"/>
    <n v="5.0999999999999996"/>
    <n v="3"/>
    <n v="2"/>
    <n v="240682"/>
    <n v="143783.38799999998"/>
    <x v="0"/>
    <n v="642460.69400000002"/>
  </r>
  <r>
    <x v="738"/>
    <x v="687"/>
    <s v="emp0739@llngs.in"/>
    <x v="3"/>
    <d v="2019-10-01T00:00:00"/>
    <n v="31"/>
    <x v="12"/>
    <n v="310893"/>
    <n v="49406"/>
    <n v="72846"/>
    <n v="76433"/>
    <n v="41595"/>
    <n v="7.9"/>
    <n v="3.1"/>
    <n v="332442"/>
    <n v="5.5"/>
    <n v="6"/>
    <n v="5"/>
    <n v="240280"/>
    <n v="24560.547000000002"/>
    <x v="0"/>
    <n v="167726.77350000001"/>
  </r>
  <r>
    <x v="739"/>
    <x v="688"/>
    <s v="emp0740@llngs.in"/>
    <x v="4"/>
    <d v="2019-08-27T00:00:00"/>
    <n v="35"/>
    <x v="5"/>
    <n v="375839"/>
    <n v="46361"/>
    <n v="55222"/>
    <n v="47035"/>
    <n v="57155"/>
    <n v="6.1"/>
    <n v="2.9"/>
    <n v="126288"/>
    <n v="9.4"/>
    <n v="9"/>
    <n v="8"/>
    <n v="205773"/>
    <n v="22926.179"/>
    <x v="0"/>
    <n v="199382.5895"/>
  </r>
  <r>
    <x v="740"/>
    <x v="688"/>
    <s v="emp0741@llngs.in"/>
    <x v="0"/>
    <d v="2022-03-29T00:00:00"/>
    <n v="25"/>
    <x v="11"/>
    <n v="1109720"/>
    <n v="43449"/>
    <n v="95308"/>
    <n v="76141"/>
    <n v="34447"/>
    <n v="5.4"/>
    <n v="2.7"/>
    <n v="289960"/>
    <n v="8.4"/>
    <n v="7"/>
    <n v="6"/>
    <n v="249345"/>
    <n v="59924.88"/>
    <x v="0"/>
    <n v="584822.43999999994"/>
  </r>
  <r>
    <x v="741"/>
    <x v="689"/>
    <s v="emp0742@llngs.in"/>
    <x v="3"/>
    <d v="2019-04-14T00:00:00"/>
    <n v="29"/>
    <x v="7"/>
    <n v="806163"/>
    <n v="83116"/>
    <n v="87118"/>
    <n v="43535"/>
    <n v="93866"/>
    <n v="14.6"/>
    <n v="4.2"/>
    <n v="192124"/>
    <n v="5.2"/>
    <n v="6"/>
    <n v="5"/>
    <n v="307635"/>
    <n v="117699.798"/>
    <x v="0"/>
    <n v="461931.39899999998"/>
  </r>
  <r>
    <x v="742"/>
    <x v="690"/>
    <s v="emp0743@llngs.in"/>
    <x v="1"/>
    <d v="2016-10-11T00:00:00"/>
    <n v="42"/>
    <x v="3"/>
    <n v="431142"/>
    <n v="34504"/>
    <n v="25975"/>
    <n v="55078"/>
    <n v="67400"/>
    <n v="15.7"/>
    <n v="4.5999999999999996"/>
    <n v="448068"/>
    <n v="9.6999999999999993"/>
    <n v="5"/>
    <n v="4"/>
    <n v="182957"/>
    <n v="67689.293999999994"/>
    <x v="1"/>
    <n v="249415.647"/>
  </r>
  <r>
    <x v="743"/>
    <x v="353"/>
    <s v="emp0744@llngs.in"/>
    <x v="2"/>
    <d v="2016-09-30T00:00:00"/>
    <n v="35"/>
    <x v="2"/>
    <n v="878188"/>
    <n v="24489"/>
    <n v="30827"/>
    <n v="91846"/>
    <n v="99424"/>
    <n v="18.3"/>
    <n v="3.1"/>
    <n v="179883"/>
    <n v="9.8000000000000007"/>
    <n v="3"/>
    <n v="2"/>
    <n v="246586"/>
    <n v="160708.40400000001"/>
    <x v="0"/>
    <n v="519448.20199999999"/>
  </r>
  <r>
    <x v="744"/>
    <x v="294"/>
    <s v="emp0745@llngs.in"/>
    <x v="4"/>
    <d v="2025-01-02T00:00:00"/>
    <n v="45"/>
    <x v="18"/>
    <n v="822092"/>
    <n v="96392"/>
    <n v="73155"/>
    <n v="51265"/>
    <n v="52851"/>
    <n v="8.1"/>
    <n v="2.7"/>
    <n v="108608"/>
    <n v="6.9"/>
    <n v="4"/>
    <n v="3"/>
    <n v="273663"/>
    <n v="66589.45199999999"/>
    <x v="0"/>
    <n v="444340.72600000002"/>
  </r>
  <r>
    <x v="745"/>
    <x v="691"/>
    <s v="emp0746@llngs.in"/>
    <x v="3"/>
    <d v="2023-05-12T00:00:00"/>
    <n v="33"/>
    <x v="16"/>
    <n v="1005063"/>
    <n v="73180"/>
    <n v="60571"/>
    <n v="82261"/>
    <n v="36809"/>
    <n v="16.7"/>
    <n v="3"/>
    <n v="446298"/>
    <n v="7"/>
    <n v="8"/>
    <n v="7"/>
    <n v="252821"/>
    <n v="167845.52099999998"/>
    <x v="0"/>
    <n v="586454.26049999997"/>
  </r>
  <r>
    <x v="746"/>
    <x v="692"/>
    <s v="emp0747@llngs.in"/>
    <x v="3"/>
    <d v="2017-02-14T00:00:00"/>
    <n v="29"/>
    <x v="6"/>
    <n v="915436"/>
    <n v="73411"/>
    <n v="48618"/>
    <n v="85163"/>
    <n v="65797"/>
    <n v="12.1"/>
    <n v="4.5999999999999996"/>
    <n v="227805"/>
    <n v="8.6999999999999993"/>
    <n v="4"/>
    <n v="3"/>
    <n v="272989"/>
    <n v="110767.75599999999"/>
    <x v="1"/>
    <n v="513101.87800000003"/>
  </r>
  <r>
    <x v="747"/>
    <x v="693"/>
    <s v="emp0748@llngs.in"/>
    <x v="0"/>
    <d v="2023-01-13T00:00:00"/>
    <n v="28"/>
    <x v="17"/>
    <n v="1198672"/>
    <n v="33721"/>
    <n v="33515"/>
    <n v="57924"/>
    <n v="91398"/>
    <n v="17.5"/>
    <n v="2.6"/>
    <n v="127573"/>
    <n v="8.1999999999999993"/>
    <n v="3"/>
    <n v="2"/>
    <n v="216558"/>
    <n v="209767.6"/>
    <x v="0"/>
    <n v="704219.8"/>
  </r>
  <r>
    <x v="748"/>
    <x v="694"/>
    <s v="emp0749@llngs.in"/>
    <x v="3"/>
    <d v="2017-07-10T00:00:00"/>
    <n v="43"/>
    <x v="19"/>
    <n v="1041477"/>
    <n v="46995"/>
    <n v="59948"/>
    <n v="85387"/>
    <n v="23642"/>
    <n v="12.4"/>
    <n v="3.7"/>
    <n v="359180"/>
    <n v="9.9"/>
    <n v="4"/>
    <n v="3"/>
    <n v="215972"/>
    <n v="129143.148"/>
    <x v="0"/>
    <n v="585310.07400000002"/>
  </r>
  <r>
    <x v="749"/>
    <x v="201"/>
    <s v="emp0750@llngs.in"/>
    <x v="0"/>
    <d v="2017-07-18T00:00:00"/>
    <n v="55"/>
    <x v="10"/>
    <n v="1165569"/>
    <n v="82601"/>
    <n v="55320"/>
    <n v="70370"/>
    <n v="11596"/>
    <n v="10.5"/>
    <n v="2.8"/>
    <n v="199010"/>
    <n v="9.6"/>
    <n v="7"/>
    <n v="6"/>
    <n v="219887"/>
    <n v="122384.745"/>
    <x v="0"/>
    <n v="643976.87250000006"/>
  </r>
  <r>
    <x v="750"/>
    <x v="695"/>
    <s v="emp0751@llngs.in"/>
    <x v="5"/>
    <d v="2024-11-25T00:00:00"/>
    <n v="34"/>
    <x v="6"/>
    <n v="785287"/>
    <n v="30105"/>
    <n v="69858"/>
    <n v="16235"/>
    <n v="45252"/>
    <n v="12.8"/>
    <n v="3"/>
    <n v="441413"/>
    <n v="6.6"/>
    <n v="3"/>
    <n v="2"/>
    <n v="161450"/>
    <n v="100516.73599999999"/>
    <x v="0"/>
    <n v="442901.86800000002"/>
  </r>
  <r>
    <x v="751"/>
    <x v="696"/>
    <s v="emp0752@llngs.in"/>
    <x v="0"/>
    <d v="2018-08-06T00:00:00"/>
    <n v="41"/>
    <x v="11"/>
    <n v="1484470"/>
    <n v="44103"/>
    <n v="45411"/>
    <n v="59899"/>
    <n v="49622"/>
    <n v="5.2"/>
    <n v="3.8"/>
    <n v="163224"/>
    <n v="6.1"/>
    <n v="9"/>
    <n v="8"/>
    <n v="199035"/>
    <n v="77192.44"/>
    <x v="0"/>
    <n v="780831.22"/>
  </r>
  <r>
    <x v="752"/>
    <x v="697"/>
    <s v="emp0753@llngs.in"/>
    <x v="4"/>
    <d v="2022-09-14T00:00:00"/>
    <n v="29"/>
    <x v="15"/>
    <n v="924401"/>
    <n v="64400"/>
    <n v="82867"/>
    <n v="74751"/>
    <n v="64696"/>
    <n v="5.5"/>
    <n v="3.9"/>
    <n v="352079"/>
    <n v="9.1"/>
    <n v="5"/>
    <n v="4"/>
    <n v="286714"/>
    <n v="50842.055"/>
    <x v="0"/>
    <n v="487621.52750000003"/>
  </r>
  <r>
    <x v="753"/>
    <x v="698"/>
    <s v="emp0754@llngs.in"/>
    <x v="4"/>
    <d v="2017-08-23T00:00:00"/>
    <n v="51"/>
    <x v="10"/>
    <n v="869651"/>
    <n v="36891"/>
    <n v="11326"/>
    <n v="78473"/>
    <n v="51446"/>
    <n v="9.6"/>
    <n v="3.8"/>
    <n v="442996"/>
    <n v="9.1999999999999993"/>
    <n v="8"/>
    <n v="7"/>
    <n v="178136"/>
    <n v="83486.495999999999"/>
    <x v="0"/>
    <n v="476568.74800000002"/>
  </r>
  <r>
    <x v="754"/>
    <x v="699"/>
    <s v="emp0755@llngs.in"/>
    <x v="4"/>
    <d v="2019-08-08T00:00:00"/>
    <n v="40"/>
    <x v="1"/>
    <n v="585335"/>
    <n v="31555"/>
    <n v="48459"/>
    <n v="32532"/>
    <n v="54048"/>
    <n v="8.1"/>
    <n v="4.8"/>
    <n v="303795"/>
    <n v="7.2"/>
    <n v="9"/>
    <n v="8"/>
    <n v="166594"/>
    <n v="47412.135000000002"/>
    <x v="1"/>
    <n v="316373.5675"/>
  </r>
  <r>
    <x v="755"/>
    <x v="700"/>
    <s v="emp0756@llngs.in"/>
    <x v="2"/>
    <d v="2024-12-23T00:00:00"/>
    <n v="47"/>
    <x v="10"/>
    <n v="614615"/>
    <n v="54799"/>
    <n v="65140"/>
    <n v="10926"/>
    <n v="86674"/>
    <n v="12.8"/>
    <n v="4.8"/>
    <n v="151380"/>
    <n v="9.1"/>
    <n v="7"/>
    <n v="6"/>
    <n v="217539"/>
    <n v="78670.720000000001"/>
    <x v="1"/>
    <n v="346642.86"/>
  </r>
  <r>
    <x v="756"/>
    <x v="701"/>
    <s v="emp0757@llngs.in"/>
    <x v="0"/>
    <d v="2020-10-13T00:00:00"/>
    <n v="46"/>
    <x v="16"/>
    <n v="376702"/>
    <n v="69488"/>
    <n v="73853"/>
    <n v="28081"/>
    <n v="95046"/>
    <n v="13.6"/>
    <n v="4.5999999999999996"/>
    <n v="76640"/>
    <n v="9.1999999999999993"/>
    <n v="8"/>
    <n v="7"/>
    <n v="266468"/>
    <n v="51231.472000000002"/>
    <x v="1"/>
    <n v="213966.736"/>
  </r>
  <r>
    <x v="757"/>
    <x v="499"/>
    <s v="emp0758@llngs.in"/>
    <x v="5"/>
    <d v="2018-12-01T00:00:00"/>
    <n v="41"/>
    <x v="1"/>
    <n v="972571"/>
    <n v="36193"/>
    <n v="93811"/>
    <n v="78532"/>
    <n v="95894"/>
    <n v="7.9"/>
    <n v="2.9"/>
    <n v="464637"/>
    <n v="7.1"/>
    <n v="7"/>
    <n v="6"/>
    <n v="304430"/>
    <n v="76833.108999999997"/>
    <x v="0"/>
    <n v="524702.05449999997"/>
  </r>
  <r>
    <x v="758"/>
    <x v="361"/>
    <s v="emp0759@llngs.in"/>
    <x v="3"/>
    <d v="2020-03-27T00:00:00"/>
    <n v="28"/>
    <x v="13"/>
    <n v="726996"/>
    <n v="30721"/>
    <n v="12336"/>
    <n v="30206"/>
    <n v="81163"/>
    <n v="8.6999999999999993"/>
    <n v="3.9"/>
    <n v="401284"/>
    <n v="7.4"/>
    <n v="6"/>
    <n v="5"/>
    <n v="154426"/>
    <n v="63248.651999999995"/>
    <x v="0"/>
    <n v="395122.326"/>
  </r>
  <r>
    <x v="759"/>
    <x v="315"/>
    <s v="emp0760@llngs.in"/>
    <x v="2"/>
    <d v="2019-12-23T00:00:00"/>
    <n v="39"/>
    <x v="13"/>
    <n v="1059213"/>
    <n v="24161"/>
    <n v="52145"/>
    <n v="77875"/>
    <n v="78158"/>
    <n v="18.8"/>
    <n v="3.7"/>
    <n v="295484"/>
    <n v="9.4"/>
    <n v="5"/>
    <n v="4"/>
    <n v="232339"/>
    <n v="199132.04400000002"/>
    <x v="0"/>
    <n v="629172.522"/>
  </r>
  <r>
    <x v="760"/>
    <x v="579"/>
    <s v="emp0761@llngs.in"/>
    <x v="2"/>
    <d v="2015-10-04T00:00:00"/>
    <n v="46"/>
    <x v="12"/>
    <n v="751644"/>
    <n v="12917"/>
    <n v="66616"/>
    <n v="86075"/>
    <n v="55301"/>
    <n v="14.8"/>
    <n v="3.4"/>
    <n v="182614"/>
    <n v="8.1999999999999993"/>
    <n v="7"/>
    <n v="6"/>
    <n v="220909"/>
    <n v="111243.31200000001"/>
    <x v="0"/>
    <n v="431443.65600000002"/>
  </r>
  <r>
    <x v="761"/>
    <x v="702"/>
    <s v="emp0762@llngs.in"/>
    <x v="3"/>
    <d v="2018-06-22T00:00:00"/>
    <n v="46"/>
    <x v="5"/>
    <n v="437499"/>
    <n v="53694"/>
    <n v="83939"/>
    <n v="84458"/>
    <n v="84964"/>
    <n v="15"/>
    <n v="4.0999999999999996"/>
    <n v="395596"/>
    <n v="9"/>
    <n v="9"/>
    <n v="8"/>
    <n v="307055"/>
    <n v="65624.850000000006"/>
    <x v="0"/>
    <n v="251561.92499999999"/>
  </r>
  <r>
    <x v="762"/>
    <x v="703"/>
    <s v="emp0763@llngs.in"/>
    <x v="5"/>
    <d v="2016-12-30T00:00:00"/>
    <n v="41"/>
    <x v="2"/>
    <n v="995203"/>
    <n v="18766"/>
    <n v="85417"/>
    <n v="60944"/>
    <n v="99098"/>
    <n v="18.600000000000001"/>
    <n v="4.5999999999999996"/>
    <n v="171353"/>
    <n v="7.5"/>
    <n v="9"/>
    <n v="8"/>
    <n v="264225"/>
    <n v="185107.758"/>
    <x v="1"/>
    <n v="590155.37899999996"/>
  </r>
  <r>
    <x v="763"/>
    <x v="704"/>
    <s v="emp0764@llngs.in"/>
    <x v="3"/>
    <d v="2016-07-25T00:00:00"/>
    <n v="53"/>
    <x v="16"/>
    <n v="1260116"/>
    <n v="15298"/>
    <n v="25642"/>
    <n v="69729"/>
    <n v="63770"/>
    <n v="11.2"/>
    <n v="3.5"/>
    <n v="79268"/>
    <n v="6.3"/>
    <n v="4"/>
    <n v="3"/>
    <n v="174439"/>
    <n v="141132.992"/>
    <x v="0"/>
    <n v="700624.49600000004"/>
  </r>
  <r>
    <x v="764"/>
    <x v="705"/>
    <s v="emp0765@llngs.in"/>
    <x v="4"/>
    <d v="2016-08-20T00:00:00"/>
    <n v="51"/>
    <x v="7"/>
    <n v="351713"/>
    <n v="35611"/>
    <n v="53643"/>
    <n v="70470"/>
    <n v="24654"/>
    <n v="5.0999999999999996"/>
    <n v="4.3"/>
    <n v="427458"/>
    <n v="8.5"/>
    <n v="6"/>
    <n v="5"/>
    <n v="184378"/>
    <n v="17937.362999999998"/>
    <x v="0"/>
    <n v="184825.18150000001"/>
  </r>
  <r>
    <x v="765"/>
    <x v="706"/>
    <s v="emp0766@llngs.in"/>
    <x v="1"/>
    <d v="2025-01-24T00:00:00"/>
    <n v="55"/>
    <x v="13"/>
    <n v="1211343"/>
    <n v="39128"/>
    <n v="52742"/>
    <n v="62738"/>
    <n v="85848"/>
    <n v="13"/>
    <n v="3.8"/>
    <n v="126495"/>
    <n v="6.5"/>
    <n v="6"/>
    <n v="5"/>
    <n v="240456"/>
    <n v="157474.59"/>
    <x v="0"/>
    <n v="684408.79500000004"/>
  </r>
  <r>
    <x v="766"/>
    <x v="707"/>
    <s v="emp0767@llngs.in"/>
    <x v="2"/>
    <d v="2023-06-22T00:00:00"/>
    <n v="26"/>
    <x v="2"/>
    <n v="1313954"/>
    <n v="68100"/>
    <n v="41974"/>
    <n v="74525"/>
    <n v="52794"/>
    <n v="15.9"/>
    <n v="4"/>
    <n v="127916"/>
    <n v="9.8000000000000007"/>
    <n v="3"/>
    <n v="2"/>
    <n v="237393"/>
    <n v="208918.68600000002"/>
    <x v="0"/>
    <n v="761436.34299999999"/>
  </r>
  <r>
    <x v="767"/>
    <x v="708"/>
    <s v="emp0768@llngs.in"/>
    <x v="5"/>
    <d v="2019-10-08T00:00:00"/>
    <n v="27"/>
    <x v="19"/>
    <n v="362863"/>
    <n v="84425"/>
    <n v="23704"/>
    <n v="21390"/>
    <n v="58212"/>
    <n v="13.1"/>
    <n v="4.7"/>
    <n v="107458"/>
    <n v="9.5"/>
    <n v="4"/>
    <n v="3"/>
    <n v="187731"/>
    <n v="47535.053"/>
    <x v="1"/>
    <n v="205199.02650000001"/>
  </r>
  <r>
    <x v="768"/>
    <x v="709"/>
    <s v="emp0769@llngs.in"/>
    <x v="3"/>
    <d v="2017-02-13T00:00:00"/>
    <n v="34"/>
    <x v="6"/>
    <n v="511339"/>
    <n v="61625"/>
    <n v="26514"/>
    <n v="82337"/>
    <n v="65702"/>
    <n v="9.1"/>
    <n v="4.8"/>
    <n v="93822"/>
    <n v="7.5"/>
    <n v="5"/>
    <n v="4"/>
    <n v="236178"/>
    <n v="46531.848999999995"/>
    <x v="1"/>
    <n v="278935.42450000002"/>
  </r>
  <r>
    <x v="769"/>
    <x v="710"/>
    <s v="emp0770@llngs.in"/>
    <x v="3"/>
    <d v="2022-01-29T00:00:00"/>
    <n v="32"/>
    <x v="4"/>
    <n v="1119717"/>
    <n v="18621"/>
    <n v="30154"/>
    <n v="26099"/>
    <n v="73866"/>
    <n v="15.5"/>
    <n v="3.6"/>
    <n v="163675"/>
    <n v="8.4"/>
    <n v="4"/>
    <n v="3"/>
    <n v="148740"/>
    <n v="173556.13500000001"/>
    <x v="0"/>
    <n v="646636.5675"/>
  </r>
  <r>
    <x v="770"/>
    <x v="711"/>
    <s v="emp0771@llngs.in"/>
    <x v="4"/>
    <d v="2017-11-03T00:00:00"/>
    <n v="28"/>
    <x v="3"/>
    <n v="989241"/>
    <n v="77398"/>
    <n v="83036"/>
    <n v="26252"/>
    <n v="46110"/>
    <n v="17.7"/>
    <n v="4.7"/>
    <n v="342553"/>
    <n v="5.8"/>
    <n v="5"/>
    <n v="4"/>
    <n v="232796"/>
    <n v="175095.65700000001"/>
    <x v="1"/>
    <n v="582168.32850000006"/>
  </r>
  <r>
    <x v="771"/>
    <x v="712"/>
    <s v="emp0772@llngs.in"/>
    <x v="1"/>
    <d v="2020-11-07T00:00:00"/>
    <n v="31"/>
    <x v="14"/>
    <n v="1383093"/>
    <n v="66171"/>
    <n v="74686"/>
    <n v="53037"/>
    <n v="59777"/>
    <n v="11.3"/>
    <n v="2.9"/>
    <n v="338122"/>
    <n v="8.6"/>
    <n v="7"/>
    <n v="6"/>
    <n v="253671"/>
    <n v="156289.50899999999"/>
    <x v="0"/>
    <n v="769691.25450000004"/>
  </r>
  <r>
    <x v="772"/>
    <x v="713"/>
    <s v="emp0773@llngs.in"/>
    <x v="4"/>
    <d v="2018-10-09T00:00:00"/>
    <n v="27"/>
    <x v="18"/>
    <n v="480877"/>
    <n v="61591"/>
    <n v="45123"/>
    <n v="78846"/>
    <n v="23337"/>
    <n v="15"/>
    <n v="3.6"/>
    <n v="130051"/>
    <n v="7.4"/>
    <n v="5"/>
    <n v="4"/>
    <n v="208897"/>
    <n v="72131.55"/>
    <x v="0"/>
    <n v="276504.27500000002"/>
  </r>
  <r>
    <x v="773"/>
    <x v="714"/>
    <s v="emp0774@llngs.in"/>
    <x v="1"/>
    <d v="2023-05-07T00:00:00"/>
    <n v="40"/>
    <x v="17"/>
    <n v="813635"/>
    <n v="70523"/>
    <n v="33207"/>
    <n v="16559"/>
    <n v="98694"/>
    <n v="7.2"/>
    <n v="2.8"/>
    <n v="151122"/>
    <n v="5.2"/>
    <n v="9"/>
    <n v="8"/>
    <n v="218983"/>
    <n v="58581.72"/>
    <x v="0"/>
    <n v="436108.36"/>
  </r>
  <r>
    <x v="774"/>
    <x v="715"/>
    <s v="emp0775@llngs.in"/>
    <x v="3"/>
    <d v="2024-12-29T00:00:00"/>
    <n v="40"/>
    <x v="15"/>
    <n v="1330708"/>
    <n v="24611"/>
    <n v="47244"/>
    <n v="71352"/>
    <n v="60559"/>
    <n v="16.899999999999999"/>
    <n v="4.0999999999999996"/>
    <n v="200418"/>
    <n v="7.8"/>
    <n v="6"/>
    <n v="5"/>
    <n v="203766"/>
    <n v="224889.652"/>
    <x v="0"/>
    <n v="777798.826"/>
  </r>
  <r>
    <x v="775"/>
    <x v="716"/>
    <s v="emp0776@llngs.in"/>
    <x v="2"/>
    <d v="2015-12-05T00:00:00"/>
    <n v="49"/>
    <x v="8"/>
    <n v="984454"/>
    <n v="37675"/>
    <n v="84187"/>
    <n v="94178"/>
    <n v="73896"/>
    <n v="10.3"/>
    <n v="3.7"/>
    <n v="69329"/>
    <n v="5.2"/>
    <n v="8"/>
    <n v="7"/>
    <n v="289936"/>
    <n v="101398.76200000002"/>
    <x v="0"/>
    <n v="542926.38100000005"/>
  </r>
  <r>
    <x v="776"/>
    <x v="54"/>
    <s v="emp0777@llngs.in"/>
    <x v="3"/>
    <d v="2015-06-16T00:00:00"/>
    <n v="32"/>
    <x v="11"/>
    <n v="527580"/>
    <n v="65839"/>
    <n v="53660"/>
    <n v="39355"/>
    <n v="70353"/>
    <n v="14.4"/>
    <n v="2.9"/>
    <n v="380156"/>
    <n v="7.9"/>
    <n v="8"/>
    <n v="7"/>
    <n v="229207"/>
    <n v="75971.520000000004"/>
    <x v="0"/>
    <n v="301775.76"/>
  </r>
  <r>
    <x v="777"/>
    <x v="717"/>
    <s v="emp0778@llngs.in"/>
    <x v="0"/>
    <d v="2022-08-21T00:00:00"/>
    <n v="45"/>
    <x v="17"/>
    <n v="832769"/>
    <n v="15493"/>
    <n v="17952"/>
    <n v="86685"/>
    <n v="82112"/>
    <n v="7.2"/>
    <n v="2.9"/>
    <n v="76480"/>
    <n v="5.0999999999999996"/>
    <n v="5"/>
    <n v="4"/>
    <n v="202242"/>
    <n v="59959.367999999995"/>
    <x v="0"/>
    <n v="446364.18400000001"/>
  </r>
  <r>
    <x v="778"/>
    <x v="718"/>
    <s v="emp0779@llngs.in"/>
    <x v="2"/>
    <d v="2021-03-06T00:00:00"/>
    <n v="48"/>
    <x v="0"/>
    <n v="1304182"/>
    <n v="48975"/>
    <n v="21804"/>
    <n v="95532"/>
    <n v="82524"/>
    <n v="12.2"/>
    <n v="4.2"/>
    <n v="74525"/>
    <n v="5.4"/>
    <n v="4"/>
    <n v="3"/>
    <n v="248835"/>
    <n v="159110.204"/>
    <x v="0"/>
    <n v="731646.10199999996"/>
  </r>
  <r>
    <x v="779"/>
    <x v="719"/>
    <s v="emp0780@llngs.in"/>
    <x v="0"/>
    <d v="2023-12-23T00:00:00"/>
    <n v="50"/>
    <x v="16"/>
    <n v="849096"/>
    <n v="27240"/>
    <n v="98371"/>
    <n v="47450"/>
    <n v="83535"/>
    <n v="16.2"/>
    <n v="2.9"/>
    <n v="448318"/>
    <n v="9.1999999999999993"/>
    <n v="7"/>
    <n v="6"/>
    <n v="256596"/>
    <n v="137553.552"/>
    <x v="0"/>
    <n v="493324.77600000001"/>
  </r>
  <r>
    <x v="780"/>
    <x v="75"/>
    <s v="emp0781@llngs.in"/>
    <x v="4"/>
    <d v="2023-02-03T00:00:00"/>
    <n v="52"/>
    <x v="11"/>
    <n v="1489329"/>
    <n v="85833"/>
    <n v="65951"/>
    <n v="93428"/>
    <n v="84665"/>
    <n v="8.5"/>
    <n v="4.5999999999999996"/>
    <n v="262758"/>
    <n v="5.7"/>
    <n v="5"/>
    <n v="4"/>
    <n v="329877"/>
    <n v="126592.965"/>
    <x v="1"/>
    <n v="807960.98250000004"/>
  </r>
  <r>
    <x v="781"/>
    <x v="720"/>
    <s v="emp0782@llngs.in"/>
    <x v="2"/>
    <d v="2024-07-28T00:00:00"/>
    <n v="44"/>
    <x v="2"/>
    <n v="1083803"/>
    <n v="54028"/>
    <n v="68218"/>
    <n v="47837"/>
    <n v="63703"/>
    <n v="7.3"/>
    <n v="3.3"/>
    <n v="447486"/>
    <n v="7.6"/>
    <n v="7"/>
    <n v="6"/>
    <n v="233786"/>
    <n v="79117.618999999992"/>
    <x v="0"/>
    <n v="581460.30949999997"/>
  </r>
  <r>
    <x v="782"/>
    <x v="308"/>
    <s v="emp0783@llngs.in"/>
    <x v="3"/>
    <d v="2016-02-14T00:00:00"/>
    <n v="27"/>
    <x v="16"/>
    <n v="328306"/>
    <n v="73947"/>
    <n v="29581"/>
    <n v="48601"/>
    <n v="71556"/>
    <n v="14.1"/>
    <n v="4.2"/>
    <n v="301410"/>
    <n v="8.5"/>
    <n v="3"/>
    <n v="2"/>
    <n v="223685"/>
    <n v="46291.145999999993"/>
    <x v="0"/>
    <n v="187298.573"/>
  </r>
  <r>
    <x v="783"/>
    <x v="721"/>
    <s v="emp0784@llngs.in"/>
    <x v="3"/>
    <d v="2022-11-12T00:00:00"/>
    <n v="53"/>
    <x v="5"/>
    <n v="1403619"/>
    <n v="28380"/>
    <n v="24720"/>
    <n v="70482"/>
    <n v="84948"/>
    <n v="9.9"/>
    <n v="4.0999999999999996"/>
    <n v="160463"/>
    <n v="8.9"/>
    <n v="9"/>
    <n v="8"/>
    <n v="208530"/>
    <n v="138958.28099999999"/>
    <x v="0"/>
    <n v="771288.64049999998"/>
  </r>
  <r>
    <x v="784"/>
    <x v="722"/>
    <s v="emp0785@llngs.in"/>
    <x v="3"/>
    <d v="2023-03-28T00:00:00"/>
    <n v="28"/>
    <x v="8"/>
    <n v="732340"/>
    <n v="58837"/>
    <n v="10350"/>
    <n v="21023"/>
    <n v="77703"/>
    <n v="18.2"/>
    <n v="2.6"/>
    <n v="92802"/>
    <n v="6.1"/>
    <n v="4"/>
    <n v="3"/>
    <n v="167913"/>
    <n v="133285.88"/>
    <x v="0"/>
    <n v="432812.94"/>
  </r>
  <r>
    <x v="785"/>
    <x v="723"/>
    <s v="emp0786@llngs.in"/>
    <x v="5"/>
    <d v="2019-03-19T00:00:00"/>
    <n v="29"/>
    <x v="0"/>
    <n v="1328251"/>
    <n v="79856"/>
    <n v="17990"/>
    <n v="11393"/>
    <n v="59840"/>
    <n v="8.4"/>
    <n v="2.9"/>
    <n v="104556"/>
    <n v="6.9"/>
    <n v="7"/>
    <n v="6"/>
    <n v="169079"/>
    <n v="111573.084"/>
    <x v="0"/>
    <n v="719912.04200000002"/>
  </r>
  <r>
    <x v="786"/>
    <x v="612"/>
    <s v="emp0787@llngs.in"/>
    <x v="2"/>
    <d v="2020-06-23T00:00:00"/>
    <n v="53"/>
    <x v="9"/>
    <n v="1439650"/>
    <n v="55509"/>
    <n v="96578"/>
    <n v="83926"/>
    <n v="14842"/>
    <n v="13.2"/>
    <n v="4.2"/>
    <n v="434478"/>
    <n v="9.6"/>
    <n v="6"/>
    <n v="5"/>
    <n v="250855"/>
    <n v="190033.8"/>
    <x v="0"/>
    <n v="814841.9"/>
  </r>
  <r>
    <x v="787"/>
    <x v="724"/>
    <s v="emp0788@llngs.in"/>
    <x v="5"/>
    <d v="2021-10-25T00:00:00"/>
    <n v="35"/>
    <x v="3"/>
    <n v="473588"/>
    <n v="91356"/>
    <n v="81580"/>
    <n v="37137"/>
    <n v="93699"/>
    <n v="8.3000000000000007"/>
    <n v="4.2"/>
    <n v="434112"/>
    <n v="6.3"/>
    <n v="6"/>
    <n v="5"/>
    <n v="303772"/>
    <n v="39307.804000000004"/>
    <x v="0"/>
    <n v="256447.902"/>
  </r>
  <r>
    <x v="788"/>
    <x v="725"/>
    <s v="emp0789@llngs.in"/>
    <x v="1"/>
    <d v="2022-02-25T00:00:00"/>
    <n v="43"/>
    <x v="10"/>
    <n v="473013"/>
    <n v="64197"/>
    <n v="83086"/>
    <n v="70483"/>
    <n v="69805"/>
    <n v="15.1"/>
    <n v="3.9"/>
    <n v="378931"/>
    <n v="7.1"/>
    <n v="6"/>
    <n v="5"/>
    <n v="287571"/>
    <n v="71424.963000000003"/>
    <x v="0"/>
    <n v="272218.98149999999"/>
  </r>
  <r>
    <x v="789"/>
    <x v="307"/>
    <s v="emp0790@llngs.in"/>
    <x v="2"/>
    <d v="2018-09-28T00:00:00"/>
    <n v="26"/>
    <x v="17"/>
    <n v="690875"/>
    <n v="40015"/>
    <n v="17307"/>
    <n v="55653"/>
    <n v="61177"/>
    <n v="5.3"/>
    <n v="3"/>
    <n v="142549"/>
    <n v="7.5"/>
    <n v="7"/>
    <n v="6"/>
    <n v="174152"/>
    <n v="36616.375"/>
    <x v="0"/>
    <n v="363745.6875"/>
  </r>
  <r>
    <x v="790"/>
    <x v="210"/>
    <s v="emp0791@llngs.in"/>
    <x v="4"/>
    <d v="2023-10-14T00:00:00"/>
    <n v="39"/>
    <x v="9"/>
    <n v="1436007"/>
    <n v="56669"/>
    <n v="65243"/>
    <n v="30394"/>
    <n v="21333"/>
    <n v="6.4"/>
    <n v="5"/>
    <n v="142076"/>
    <n v="9.3000000000000007"/>
    <n v="5"/>
    <n v="4"/>
    <n v="173639"/>
    <n v="91904.448000000004"/>
    <x v="1"/>
    <n v="763955.72400000005"/>
  </r>
  <r>
    <x v="791"/>
    <x v="726"/>
    <s v="emp0792@llngs.in"/>
    <x v="5"/>
    <d v="2022-09-03T00:00:00"/>
    <n v="28"/>
    <x v="12"/>
    <n v="495611"/>
    <n v="55341"/>
    <n v="39132"/>
    <n v="32201"/>
    <n v="19123"/>
    <n v="16.5"/>
    <n v="3.1"/>
    <n v="282856"/>
    <n v="7.8"/>
    <n v="4"/>
    <n v="3"/>
    <n v="145797"/>
    <n v="81775.815000000002"/>
    <x v="0"/>
    <n v="288693.40749999997"/>
  </r>
  <r>
    <x v="792"/>
    <x v="650"/>
    <s v="emp0793@llngs.in"/>
    <x v="0"/>
    <d v="2018-01-14T00:00:00"/>
    <n v="44"/>
    <x v="18"/>
    <n v="310245"/>
    <n v="60463"/>
    <n v="39208"/>
    <n v="64782"/>
    <n v="14578"/>
    <n v="15.1"/>
    <n v="5"/>
    <n v="274806"/>
    <n v="6.3"/>
    <n v="5"/>
    <n v="4"/>
    <n v="179031"/>
    <n v="46846.995000000003"/>
    <x v="1"/>
    <n v="178545.9975"/>
  </r>
  <r>
    <x v="793"/>
    <x v="727"/>
    <s v="emp0794@llngs.in"/>
    <x v="3"/>
    <d v="2019-09-24T00:00:00"/>
    <n v="48"/>
    <x v="11"/>
    <n v="1464699"/>
    <n v="44794"/>
    <n v="16889"/>
    <n v="37133"/>
    <n v="64895"/>
    <n v="9"/>
    <n v="4.5"/>
    <n v="250529"/>
    <n v="5.9"/>
    <n v="7"/>
    <n v="6"/>
    <n v="163711"/>
    <n v="131822.91"/>
    <x v="0"/>
    <n v="798260.95499999996"/>
  </r>
  <r>
    <x v="794"/>
    <x v="728"/>
    <s v="emp0795@llngs.in"/>
    <x v="3"/>
    <d v="2020-12-07T00:00:00"/>
    <n v="38"/>
    <x v="2"/>
    <n v="1253303"/>
    <n v="86954"/>
    <n v="37265"/>
    <n v="33104"/>
    <n v="43634"/>
    <n v="19.3"/>
    <n v="2.5"/>
    <n v="225993"/>
    <n v="8.5"/>
    <n v="5"/>
    <n v="4"/>
    <n v="200957"/>
    <n v="241887.47900000002"/>
    <x v="0"/>
    <n v="747595.23950000003"/>
  </r>
  <r>
    <x v="795"/>
    <x v="463"/>
    <s v="emp0796@llngs.in"/>
    <x v="2"/>
    <d v="2019-12-17T00:00:00"/>
    <n v="27"/>
    <x v="5"/>
    <n v="804583"/>
    <n v="38943"/>
    <n v="94167"/>
    <n v="12803"/>
    <n v="99766"/>
    <n v="15"/>
    <n v="4.4000000000000004"/>
    <n v="117101"/>
    <n v="5.9"/>
    <n v="6"/>
    <n v="5"/>
    <n v="245679"/>
    <n v="120687.45"/>
    <x v="0"/>
    <n v="462635.22499999998"/>
  </r>
  <r>
    <x v="796"/>
    <x v="729"/>
    <s v="emp0797@llngs.in"/>
    <x v="0"/>
    <d v="2024-02-11T00:00:00"/>
    <n v="40"/>
    <x v="1"/>
    <n v="1243355"/>
    <n v="78848"/>
    <n v="13291"/>
    <n v="97879"/>
    <n v="79227"/>
    <n v="13.3"/>
    <n v="3.9"/>
    <n v="331342"/>
    <n v="5"/>
    <n v="8"/>
    <n v="7"/>
    <n v="269245"/>
    <n v="165366.215"/>
    <x v="0"/>
    <n v="704360.60750000004"/>
  </r>
  <r>
    <x v="797"/>
    <x v="730"/>
    <s v="emp0798@llngs.in"/>
    <x v="2"/>
    <d v="2018-07-25T00:00:00"/>
    <n v="28"/>
    <x v="0"/>
    <n v="1293347"/>
    <n v="97892"/>
    <n v="78069"/>
    <n v="22650"/>
    <n v="90285"/>
    <n v="16.600000000000001"/>
    <n v="2.8"/>
    <n v="257679"/>
    <n v="5.7"/>
    <n v="3"/>
    <n v="2"/>
    <n v="288896"/>
    <n v="214695.60200000004"/>
    <x v="0"/>
    <n v="754021.30099999998"/>
  </r>
  <r>
    <x v="798"/>
    <x v="731"/>
    <s v="emp0799@llngs.in"/>
    <x v="5"/>
    <d v="2020-04-25T00:00:00"/>
    <n v="29"/>
    <x v="0"/>
    <n v="536260"/>
    <n v="45785"/>
    <n v="64189"/>
    <n v="74196"/>
    <n v="54577"/>
    <n v="5.6"/>
    <n v="2.6"/>
    <n v="384121"/>
    <n v="8.6999999999999993"/>
    <n v="5"/>
    <n v="4"/>
    <n v="238747"/>
    <n v="30030.560000000001"/>
    <x v="0"/>
    <n v="283145.28000000003"/>
  </r>
  <r>
    <x v="799"/>
    <x v="732"/>
    <s v="emp0800@llngs.in"/>
    <x v="0"/>
    <d v="2025-01-25T00:00:00"/>
    <n v="54"/>
    <x v="8"/>
    <n v="1374333"/>
    <n v="52447"/>
    <n v="14147"/>
    <n v="28388"/>
    <n v="97073"/>
    <n v="5.5"/>
    <n v="3.3"/>
    <n v="181551"/>
    <n v="6.7"/>
    <n v="8"/>
    <n v="7"/>
    <n v="192055"/>
    <n v="75588.315000000002"/>
    <x v="0"/>
    <n v="724960.65749999997"/>
  </r>
  <r>
    <x v="800"/>
    <x v="577"/>
    <s v="emp0801@llngs.in"/>
    <x v="0"/>
    <d v="2024-05-13T00:00:00"/>
    <n v="35"/>
    <x v="18"/>
    <n v="1129880"/>
    <n v="90046"/>
    <n v="90539"/>
    <n v="81020"/>
    <n v="95394"/>
    <n v="16.5"/>
    <n v="4.5"/>
    <n v="241167"/>
    <n v="5.0999999999999996"/>
    <n v="8"/>
    <n v="7"/>
    <n v="356999"/>
    <n v="186430.2"/>
    <x v="0"/>
    <n v="658155.1"/>
  </r>
  <r>
    <x v="801"/>
    <x v="603"/>
    <s v="emp0802@llngs.in"/>
    <x v="5"/>
    <d v="2016-04-02T00:00:00"/>
    <n v="30"/>
    <x v="10"/>
    <n v="1007118"/>
    <n v="83239"/>
    <n v="24191"/>
    <n v="98501"/>
    <n v="33205"/>
    <n v="5.7"/>
    <n v="3.8"/>
    <n v="63103"/>
    <n v="6.4"/>
    <n v="4"/>
    <n v="3"/>
    <n v="239136"/>
    <n v="57405.726000000002"/>
    <x v="0"/>
    <n v="532261.86300000001"/>
  </r>
  <r>
    <x v="802"/>
    <x v="733"/>
    <s v="emp0803@llngs.in"/>
    <x v="5"/>
    <d v="2024-12-29T00:00:00"/>
    <n v="29"/>
    <x v="3"/>
    <n v="880183"/>
    <n v="94693"/>
    <n v="11887"/>
    <n v="11179"/>
    <n v="57919"/>
    <n v="11.4"/>
    <n v="4.2"/>
    <n v="169080"/>
    <n v="6.4"/>
    <n v="9"/>
    <n v="8"/>
    <n v="175678"/>
    <n v="100340.86200000001"/>
    <x v="0"/>
    <n v="490261.93099999998"/>
  </r>
  <r>
    <x v="803"/>
    <x v="464"/>
    <s v="emp0804@llngs.in"/>
    <x v="5"/>
    <d v="2024-10-04T00:00:00"/>
    <n v="40"/>
    <x v="8"/>
    <n v="1330227"/>
    <n v="55492"/>
    <n v="76038"/>
    <n v="85041"/>
    <n v="82870"/>
    <n v="14.1"/>
    <n v="4.7"/>
    <n v="165431"/>
    <n v="9.1"/>
    <n v="3"/>
    <n v="2"/>
    <n v="299441"/>
    <n v="187562.00699999998"/>
    <x v="1"/>
    <n v="758894.50349999999"/>
  </r>
  <r>
    <x v="804"/>
    <x v="228"/>
    <s v="emp0805@llngs.in"/>
    <x v="3"/>
    <d v="2020-03-22T00:00:00"/>
    <n v="32"/>
    <x v="13"/>
    <n v="909192"/>
    <n v="19005"/>
    <n v="44131"/>
    <n v="81527"/>
    <n v="50709"/>
    <n v="19.600000000000001"/>
    <n v="3.2"/>
    <n v="227613"/>
    <n v="8.3000000000000007"/>
    <n v="3"/>
    <n v="2"/>
    <n v="195372"/>
    <n v="178201.63200000004"/>
    <x v="0"/>
    <n v="543696.81599999999"/>
  </r>
  <r>
    <x v="805"/>
    <x v="734"/>
    <s v="emp0806@llngs.in"/>
    <x v="1"/>
    <d v="2015-08-12T00:00:00"/>
    <n v="53"/>
    <x v="19"/>
    <n v="623455"/>
    <n v="12373"/>
    <n v="26415"/>
    <n v="18828"/>
    <n v="75656"/>
    <n v="11.7"/>
    <n v="2.6"/>
    <n v="113452"/>
    <n v="7.2"/>
    <n v="8"/>
    <n v="7"/>
    <n v="133272"/>
    <n v="72944.235000000001"/>
    <x v="0"/>
    <n v="348199.61749999999"/>
  </r>
  <r>
    <x v="806"/>
    <x v="735"/>
    <s v="emp0807@llngs.in"/>
    <x v="5"/>
    <d v="2017-05-04T00:00:00"/>
    <n v="35"/>
    <x v="10"/>
    <n v="926212"/>
    <n v="18951"/>
    <n v="66324"/>
    <n v="42060"/>
    <n v="39762"/>
    <n v="12.4"/>
    <n v="2.9"/>
    <n v="163218"/>
    <n v="9"/>
    <n v="6"/>
    <n v="5"/>
    <n v="167097"/>
    <n v="114850.288"/>
    <x v="0"/>
    <n v="520531.14399999997"/>
  </r>
  <r>
    <x v="807"/>
    <x v="736"/>
    <s v="emp0808@llngs.in"/>
    <x v="2"/>
    <d v="2018-05-04T00:00:00"/>
    <n v="39"/>
    <x v="4"/>
    <n v="1048321"/>
    <n v="12764"/>
    <n v="28472"/>
    <n v="74691"/>
    <n v="14786"/>
    <n v="12.4"/>
    <n v="3.6"/>
    <n v="283191"/>
    <n v="6.5"/>
    <n v="6"/>
    <n v="5"/>
    <n v="130713"/>
    <n v="129991.804"/>
    <x v="0"/>
    <n v="589156.402"/>
  </r>
  <r>
    <x v="808"/>
    <x v="737"/>
    <s v="emp0809@llngs.in"/>
    <x v="0"/>
    <d v="2016-06-30T00:00:00"/>
    <n v="52"/>
    <x v="5"/>
    <n v="1077326"/>
    <n v="73509"/>
    <n v="51948"/>
    <n v="93144"/>
    <n v="59106"/>
    <n v="14.7"/>
    <n v="4.3"/>
    <n v="307241"/>
    <n v="9.4"/>
    <n v="3"/>
    <n v="2"/>
    <n v="277707"/>
    <n v="158366.92199999999"/>
    <x v="0"/>
    <n v="617846.46100000001"/>
  </r>
  <r>
    <x v="809"/>
    <x v="460"/>
    <s v="emp0810@llngs.in"/>
    <x v="4"/>
    <d v="2025-01-08T00:00:00"/>
    <n v="33"/>
    <x v="13"/>
    <n v="653296"/>
    <n v="16657"/>
    <n v="74773"/>
    <n v="51100"/>
    <n v="27003"/>
    <n v="9.9"/>
    <n v="3.1"/>
    <n v="217584"/>
    <n v="5.5"/>
    <n v="4"/>
    <n v="3"/>
    <n v="169533"/>
    <n v="64676.304000000004"/>
    <x v="0"/>
    <n v="358986.152"/>
  </r>
  <r>
    <x v="810"/>
    <x v="738"/>
    <s v="emp0811@llngs.in"/>
    <x v="2"/>
    <d v="2018-05-22T00:00:00"/>
    <n v="54"/>
    <x v="12"/>
    <n v="1170463"/>
    <n v="32862"/>
    <n v="36782"/>
    <n v="52575"/>
    <n v="67432"/>
    <n v="13.4"/>
    <n v="2.6"/>
    <n v="482288"/>
    <n v="6.6"/>
    <n v="6"/>
    <n v="5"/>
    <n v="189651"/>
    <n v="156842.04200000002"/>
    <x v="0"/>
    <n v="663652.52099999995"/>
  </r>
  <r>
    <x v="811"/>
    <x v="739"/>
    <s v="emp0812@llngs.in"/>
    <x v="1"/>
    <d v="2022-06-19T00:00:00"/>
    <n v="43"/>
    <x v="12"/>
    <n v="1483061"/>
    <n v="64022"/>
    <n v="31376"/>
    <n v="99980"/>
    <n v="30686"/>
    <n v="9.5"/>
    <n v="4.2"/>
    <n v="215480"/>
    <n v="7.5"/>
    <n v="9"/>
    <n v="8"/>
    <n v="226064"/>
    <n v="140890.79500000001"/>
    <x v="0"/>
    <n v="811975.89749999996"/>
  </r>
  <r>
    <x v="812"/>
    <x v="740"/>
    <s v="emp0813@llngs.in"/>
    <x v="3"/>
    <d v="2019-07-31T00:00:00"/>
    <n v="48"/>
    <x v="12"/>
    <n v="452749"/>
    <n v="31721"/>
    <n v="97306"/>
    <n v="63817"/>
    <n v="23303"/>
    <n v="18.2"/>
    <n v="2.7"/>
    <n v="347263"/>
    <n v="7"/>
    <n v="6"/>
    <n v="5"/>
    <n v="216147"/>
    <n v="82400.317999999999"/>
    <x v="0"/>
    <n v="267574.65899999999"/>
  </r>
  <r>
    <x v="813"/>
    <x v="741"/>
    <s v="emp0814@llngs.in"/>
    <x v="1"/>
    <d v="2015-06-13T00:00:00"/>
    <n v="52"/>
    <x v="0"/>
    <n v="831762"/>
    <n v="66480"/>
    <n v="45319"/>
    <n v="69644"/>
    <n v="68255"/>
    <n v="6.4"/>
    <n v="4.4000000000000004"/>
    <n v="398871"/>
    <n v="9.9"/>
    <n v="8"/>
    <n v="7"/>
    <n v="249698"/>
    <n v="53232.768000000011"/>
    <x v="0"/>
    <n v="442497.38400000002"/>
  </r>
  <r>
    <x v="814"/>
    <x v="742"/>
    <s v="emp0815@llngs.in"/>
    <x v="5"/>
    <d v="2018-04-05T00:00:00"/>
    <n v="55"/>
    <x v="19"/>
    <n v="1033733"/>
    <n v="57058"/>
    <n v="76746"/>
    <n v="59151"/>
    <n v="68924"/>
    <n v="9.9"/>
    <n v="3.4"/>
    <n v="93390"/>
    <n v="6.5"/>
    <n v="8"/>
    <n v="7"/>
    <n v="261879"/>
    <n v="102339.56700000001"/>
    <x v="0"/>
    <n v="568036.28350000002"/>
  </r>
  <r>
    <x v="815"/>
    <x v="146"/>
    <s v="emp0816@llngs.in"/>
    <x v="3"/>
    <d v="2021-12-01T00:00:00"/>
    <n v="31"/>
    <x v="5"/>
    <n v="870994"/>
    <n v="60091"/>
    <n v="27097"/>
    <n v="34997"/>
    <n v="93297"/>
    <n v="18.100000000000001"/>
    <n v="3.2"/>
    <n v="283858"/>
    <n v="5.2"/>
    <n v="7"/>
    <n v="6"/>
    <n v="215482"/>
    <n v="157649.91399999999"/>
    <x v="0"/>
    <n v="514321.95699999999"/>
  </r>
  <r>
    <x v="816"/>
    <x v="743"/>
    <s v="emp0817@llngs.in"/>
    <x v="4"/>
    <d v="2024-04-30T00:00:00"/>
    <n v="50"/>
    <x v="5"/>
    <n v="1240890"/>
    <n v="27141"/>
    <n v="15370"/>
    <n v="19586"/>
    <n v="13891"/>
    <n v="14.2"/>
    <n v="4.5"/>
    <n v="424163"/>
    <n v="5.2"/>
    <n v="9"/>
    <n v="8"/>
    <n v="75988"/>
    <n v="176206.38"/>
    <x v="0"/>
    <n v="708548.19"/>
  </r>
  <r>
    <x v="817"/>
    <x v="744"/>
    <s v="emp0818@llngs.in"/>
    <x v="5"/>
    <d v="2017-03-18T00:00:00"/>
    <n v="26"/>
    <x v="18"/>
    <n v="757597"/>
    <n v="67803"/>
    <n v="61590"/>
    <n v="79051"/>
    <n v="57291"/>
    <n v="11.4"/>
    <n v="4.9000000000000004"/>
    <n v="382270"/>
    <n v="8.8000000000000007"/>
    <n v="3"/>
    <n v="2"/>
    <n v="265735"/>
    <n v="86366.058000000005"/>
    <x v="1"/>
    <n v="421981.52899999998"/>
  </r>
  <r>
    <x v="818"/>
    <x v="745"/>
    <s v="emp0819@llngs.in"/>
    <x v="5"/>
    <d v="2017-01-31T00:00:00"/>
    <n v="33"/>
    <x v="9"/>
    <n v="1266660"/>
    <n v="52484"/>
    <n v="72499"/>
    <n v="31355"/>
    <n v="58653"/>
    <n v="14.7"/>
    <n v="3.7"/>
    <n v="188896"/>
    <n v="7.5"/>
    <n v="3"/>
    <n v="2"/>
    <n v="214991"/>
    <n v="186199.02"/>
    <x v="0"/>
    <n v="726429.51"/>
  </r>
  <r>
    <x v="819"/>
    <x v="746"/>
    <s v="emp0820@llngs.in"/>
    <x v="5"/>
    <d v="2020-07-03T00:00:00"/>
    <n v="29"/>
    <x v="19"/>
    <n v="1300396"/>
    <n v="26577"/>
    <n v="75074"/>
    <n v="43103"/>
    <n v="52705"/>
    <n v="11.3"/>
    <n v="4.2"/>
    <n v="334994"/>
    <n v="7.1"/>
    <n v="9"/>
    <n v="8"/>
    <n v="197459"/>
    <n v="146944.74800000002"/>
    <x v="0"/>
    <n v="723670.37400000007"/>
  </r>
  <r>
    <x v="820"/>
    <x v="511"/>
    <s v="emp0821@llngs.in"/>
    <x v="3"/>
    <d v="2016-04-19T00:00:00"/>
    <n v="33"/>
    <x v="19"/>
    <n v="406204"/>
    <n v="33777"/>
    <n v="63637"/>
    <n v="17737"/>
    <n v="18118"/>
    <n v="18.600000000000001"/>
    <n v="2.7"/>
    <n v="147668"/>
    <n v="8.9"/>
    <n v="4"/>
    <n v="3"/>
    <n v="133269"/>
    <n v="75553.944000000003"/>
    <x v="0"/>
    <n v="240878.97200000001"/>
  </r>
  <r>
    <x v="821"/>
    <x v="747"/>
    <s v="emp0822@llngs.in"/>
    <x v="5"/>
    <d v="2022-08-12T00:00:00"/>
    <n v="31"/>
    <x v="15"/>
    <n v="436027"/>
    <n v="36712"/>
    <n v="94804"/>
    <n v="64264"/>
    <n v="57074"/>
    <n v="5.7"/>
    <n v="3.4"/>
    <n v="186558"/>
    <n v="5.4"/>
    <n v="6"/>
    <n v="5"/>
    <n v="252854"/>
    <n v="24853.539000000001"/>
    <x v="0"/>
    <n v="230440.26949999999"/>
  </r>
  <r>
    <x v="822"/>
    <x v="748"/>
    <s v="emp0823@llngs.in"/>
    <x v="3"/>
    <d v="2016-05-17T00:00:00"/>
    <n v="30"/>
    <x v="18"/>
    <n v="535074"/>
    <n v="85387"/>
    <n v="42194"/>
    <n v="79145"/>
    <n v="32687"/>
    <n v="16.5"/>
    <n v="3.4"/>
    <n v="101611"/>
    <n v="9.9"/>
    <n v="9"/>
    <n v="8"/>
    <n v="239413"/>
    <n v="88287.21"/>
    <x v="0"/>
    <n v="311680.60499999998"/>
  </r>
  <r>
    <x v="823"/>
    <x v="749"/>
    <s v="emp0824@llngs.in"/>
    <x v="3"/>
    <d v="2022-06-11T00:00:00"/>
    <n v="33"/>
    <x v="14"/>
    <n v="315928"/>
    <n v="88846"/>
    <n v="93219"/>
    <n v="25377"/>
    <n v="32320"/>
    <n v="11.8"/>
    <n v="4.4000000000000004"/>
    <n v="332245"/>
    <n v="10"/>
    <n v="7"/>
    <n v="6"/>
    <n v="239762"/>
    <n v="37279.504000000001"/>
    <x v="0"/>
    <n v="176603.75200000001"/>
  </r>
  <r>
    <x v="824"/>
    <x v="750"/>
    <s v="emp0825@llngs.in"/>
    <x v="5"/>
    <d v="2016-03-01T00:00:00"/>
    <n v="37"/>
    <x v="17"/>
    <n v="915862"/>
    <n v="93705"/>
    <n v="83332"/>
    <n v="31900"/>
    <n v="70572"/>
    <n v="8.1999999999999993"/>
    <n v="4.5999999999999996"/>
    <n v="451169"/>
    <n v="9.4"/>
    <n v="5"/>
    <n v="4"/>
    <n v="279509"/>
    <n v="75100.683999999994"/>
    <x v="1"/>
    <n v="495481.342"/>
  </r>
  <r>
    <x v="825"/>
    <x v="751"/>
    <s v="emp0826@llngs.in"/>
    <x v="2"/>
    <d v="2022-02-12T00:00:00"/>
    <n v="50"/>
    <x v="14"/>
    <n v="981300"/>
    <n v="96163"/>
    <n v="11634"/>
    <n v="50214"/>
    <n v="60629"/>
    <n v="10"/>
    <n v="4.0999999999999996"/>
    <n v="154403"/>
    <n v="9.6"/>
    <n v="8"/>
    <n v="7"/>
    <n v="218640"/>
    <n v="98130"/>
    <x v="0"/>
    <n v="539715"/>
  </r>
  <r>
    <x v="826"/>
    <x v="752"/>
    <s v="emp0827@llngs.in"/>
    <x v="4"/>
    <d v="2024-08-02T00:00:00"/>
    <n v="31"/>
    <x v="12"/>
    <n v="656129"/>
    <n v="78631"/>
    <n v="82422"/>
    <n v="16409"/>
    <n v="10787"/>
    <n v="12.3"/>
    <n v="3.2"/>
    <n v="290357"/>
    <n v="7.9"/>
    <n v="3"/>
    <n v="2"/>
    <n v="188249"/>
    <n v="80703.866999999998"/>
    <x v="0"/>
    <n v="368416.43349999998"/>
  </r>
  <r>
    <x v="827"/>
    <x v="753"/>
    <s v="emp0828@llngs.in"/>
    <x v="1"/>
    <d v="2022-08-30T00:00:00"/>
    <n v="48"/>
    <x v="19"/>
    <n v="1420736"/>
    <n v="58652"/>
    <n v="32088"/>
    <n v="77022"/>
    <n v="85994"/>
    <n v="11.9"/>
    <n v="4.7"/>
    <n v="188428"/>
    <n v="5.0999999999999996"/>
    <n v="6"/>
    <n v="5"/>
    <n v="253756"/>
    <n v="169067.58400000003"/>
    <x v="1"/>
    <n v="794901.79200000002"/>
  </r>
  <r>
    <x v="828"/>
    <x v="754"/>
    <s v="emp0829@llngs.in"/>
    <x v="4"/>
    <d v="2016-05-24T00:00:00"/>
    <n v="41"/>
    <x v="17"/>
    <n v="1317729"/>
    <n v="86842"/>
    <n v="19413"/>
    <n v="15945"/>
    <n v="96712"/>
    <n v="10.5"/>
    <n v="3.8"/>
    <n v="81022"/>
    <n v="5.8"/>
    <n v="6"/>
    <n v="5"/>
    <n v="218912"/>
    <n v="138361.54500000001"/>
    <x v="0"/>
    <n v="728045.27249999996"/>
  </r>
  <r>
    <x v="829"/>
    <x v="755"/>
    <s v="emp0830@llngs.in"/>
    <x v="3"/>
    <d v="2016-03-22T00:00:00"/>
    <n v="31"/>
    <x v="6"/>
    <n v="1270623"/>
    <n v="28555"/>
    <n v="67556"/>
    <n v="60255"/>
    <n v="32882"/>
    <n v="18.2"/>
    <n v="3.6"/>
    <n v="253414"/>
    <n v="8.3000000000000007"/>
    <n v="7"/>
    <n v="6"/>
    <n v="189248"/>
    <n v="231253.38599999997"/>
    <x v="0"/>
    <n v="750938.19299999997"/>
  </r>
  <r>
    <x v="830"/>
    <x v="756"/>
    <s v="emp0831@llngs.in"/>
    <x v="2"/>
    <d v="2024-07-25T00:00:00"/>
    <n v="37"/>
    <x v="4"/>
    <n v="1240615"/>
    <n v="97517"/>
    <n v="98332"/>
    <n v="42027"/>
    <n v="65197"/>
    <n v="17.3"/>
    <n v="2.6"/>
    <n v="474867"/>
    <n v="5.2"/>
    <n v="9"/>
    <n v="8"/>
    <n v="303073"/>
    <n v="214626.39499999999"/>
    <x v="0"/>
    <n v="727620.69750000001"/>
  </r>
  <r>
    <x v="831"/>
    <x v="757"/>
    <s v="emp0832@llngs.in"/>
    <x v="4"/>
    <d v="2015-07-01T00:00:00"/>
    <n v="36"/>
    <x v="12"/>
    <n v="1462997"/>
    <n v="47031"/>
    <n v="22973"/>
    <n v="99176"/>
    <n v="21518"/>
    <n v="10.4"/>
    <n v="3.3"/>
    <n v="318048"/>
    <n v="5.2"/>
    <n v="5"/>
    <n v="4"/>
    <n v="190698"/>
    <n v="152151.68799999999"/>
    <x v="0"/>
    <n v="807574.34400000004"/>
  </r>
  <r>
    <x v="832"/>
    <x v="758"/>
    <s v="emp0833@llngs.in"/>
    <x v="0"/>
    <d v="2019-06-13T00:00:00"/>
    <n v="33"/>
    <x v="15"/>
    <n v="628686"/>
    <n v="62141"/>
    <n v="89185"/>
    <n v="79357"/>
    <n v="83353"/>
    <n v="11"/>
    <n v="4.9000000000000004"/>
    <n v="148471"/>
    <n v="7.8"/>
    <n v="8"/>
    <n v="7"/>
    <n v="314036"/>
    <n v="69155.460000000006"/>
    <x v="1"/>
    <n v="348920.73"/>
  </r>
  <r>
    <x v="833"/>
    <x v="759"/>
    <s v="emp0834@llngs.in"/>
    <x v="0"/>
    <d v="2019-05-05T00:00:00"/>
    <n v="43"/>
    <x v="13"/>
    <n v="1145035"/>
    <n v="55484"/>
    <n v="92078"/>
    <n v="71054"/>
    <n v="35703"/>
    <n v="17.8"/>
    <n v="4"/>
    <n v="55866"/>
    <n v="6"/>
    <n v="7"/>
    <n v="6"/>
    <n v="254319"/>
    <n v="203816.23"/>
    <x v="0"/>
    <n v="674425.61499999999"/>
  </r>
  <r>
    <x v="834"/>
    <x v="760"/>
    <s v="emp0835@llngs.in"/>
    <x v="3"/>
    <d v="2018-07-28T00:00:00"/>
    <n v="50"/>
    <x v="17"/>
    <n v="726910"/>
    <n v="29741"/>
    <n v="86673"/>
    <n v="39757"/>
    <n v="51125"/>
    <n v="11.2"/>
    <n v="4.5"/>
    <n v="132270"/>
    <n v="6.5"/>
    <n v="7"/>
    <n v="6"/>
    <n v="207296"/>
    <n v="81413.919999999984"/>
    <x v="0"/>
    <n v="404161.95999999996"/>
  </r>
  <r>
    <x v="835"/>
    <x v="761"/>
    <s v="emp0836@llngs.in"/>
    <x v="1"/>
    <d v="2023-12-27T00:00:00"/>
    <n v="45"/>
    <x v="2"/>
    <n v="908941"/>
    <n v="97477"/>
    <n v="60253"/>
    <n v="24308"/>
    <n v="45363"/>
    <n v="15.9"/>
    <n v="4.0999999999999996"/>
    <n v="388378"/>
    <n v="7"/>
    <n v="7"/>
    <n v="6"/>
    <n v="227401"/>
    <n v="144521.61900000001"/>
    <x v="0"/>
    <n v="526731.30949999997"/>
  </r>
  <r>
    <x v="836"/>
    <x v="762"/>
    <s v="emp0837@llngs.in"/>
    <x v="0"/>
    <d v="2021-07-20T00:00:00"/>
    <n v="48"/>
    <x v="4"/>
    <n v="1134575"/>
    <n v="69755"/>
    <n v="60518"/>
    <n v="75560"/>
    <n v="91892"/>
    <n v="8.1"/>
    <n v="2.5"/>
    <n v="373519"/>
    <n v="8.1999999999999993"/>
    <n v="3"/>
    <n v="2"/>
    <n v="297725"/>
    <n v="91900.574999999997"/>
    <x v="0"/>
    <n v="613237.78749999998"/>
  </r>
  <r>
    <x v="837"/>
    <x v="763"/>
    <s v="emp0838@llngs.in"/>
    <x v="3"/>
    <d v="2020-08-10T00:00:00"/>
    <n v="47"/>
    <x v="6"/>
    <n v="559620"/>
    <n v="17026"/>
    <n v="83110"/>
    <n v="51885"/>
    <n v="65629"/>
    <n v="13.7"/>
    <n v="4.5999999999999996"/>
    <n v="452601"/>
    <n v="6.4"/>
    <n v="7"/>
    <n v="6"/>
    <n v="217650"/>
    <n v="76667.94"/>
    <x v="1"/>
    <n v="318143.96999999997"/>
  </r>
  <r>
    <x v="838"/>
    <x v="764"/>
    <s v="emp0839@llngs.in"/>
    <x v="1"/>
    <d v="2016-08-15T00:00:00"/>
    <n v="43"/>
    <x v="11"/>
    <n v="642282"/>
    <n v="60748"/>
    <n v="37414"/>
    <n v="17455"/>
    <n v="40412"/>
    <n v="19.8"/>
    <n v="5"/>
    <n v="220881"/>
    <n v="8.5"/>
    <n v="6"/>
    <n v="5"/>
    <n v="156029"/>
    <n v="127171.836"/>
    <x v="1"/>
    <n v="384726.91800000001"/>
  </r>
  <r>
    <x v="839"/>
    <x v="189"/>
    <s v="emp0840@llngs.in"/>
    <x v="1"/>
    <d v="2016-06-18T00:00:00"/>
    <n v="32"/>
    <x v="3"/>
    <n v="1109535"/>
    <n v="47589"/>
    <n v="39785"/>
    <n v="60481"/>
    <n v="15115"/>
    <n v="15"/>
    <n v="4.2"/>
    <n v="202721"/>
    <n v="5.7"/>
    <n v="4"/>
    <n v="3"/>
    <n v="162970"/>
    <n v="166430.25"/>
    <x v="0"/>
    <n v="637982.625"/>
  </r>
  <r>
    <x v="840"/>
    <x v="765"/>
    <s v="emp0841@llngs.in"/>
    <x v="0"/>
    <d v="2015-10-03T00:00:00"/>
    <n v="52"/>
    <x v="9"/>
    <n v="723287"/>
    <n v="30084"/>
    <n v="88666"/>
    <n v="21653"/>
    <n v="27701"/>
    <n v="16.7"/>
    <n v="4.0999999999999996"/>
    <n v="257438"/>
    <n v="9.1"/>
    <n v="5"/>
    <n v="4"/>
    <n v="168104"/>
    <n v="120788.929"/>
    <x v="0"/>
    <n v="422037.9645"/>
  </r>
  <r>
    <x v="841"/>
    <x v="766"/>
    <s v="emp0842@llngs.in"/>
    <x v="3"/>
    <d v="2022-05-04T00:00:00"/>
    <n v="28"/>
    <x v="11"/>
    <n v="662264"/>
    <n v="97815"/>
    <n v="68654"/>
    <n v="60787"/>
    <n v="57686"/>
    <n v="19.3"/>
    <n v="4"/>
    <n v="370507"/>
    <n v="7.1"/>
    <n v="6"/>
    <n v="5"/>
    <n v="284942"/>
    <n v="127816.952"/>
    <x v="0"/>
    <n v="395040.47600000002"/>
  </r>
  <r>
    <x v="842"/>
    <x v="71"/>
    <s v="emp0843@llngs.in"/>
    <x v="2"/>
    <d v="2019-11-01T00:00:00"/>
    <n v="48"/>
    <x v="8"/>
    <n v="591508"/>
    <n v="39976"/>
    <n v="44994"/>
    <n v="28768"/>
    <n v="29749"/>
    <n v="8.6"/>
    <n v="4.9000000000000004"/>
    <n v="440974"/>
    <n v="8.8000000000000007"/>
    <n v="4"/>
    <n v="3"/>
    <n v="143487"/>
    <n v="50869.687999999995"/>
    <x v="1"/>
    <n v="321188.84399999998"/>
  </r>
  <r>
    <x v="843"/>
    <x v="767"/>
    <s v="emp0844@llngs.in"/>
    <x v="3"/>
    <d v="2021-05-24T00:00:00"/>
    <n v="30"/>
    <x v="2"/>
    <n v="1447638"/>
    <n v="87365"/>
    <n v="93878"/>
    <n v="12914"/>
    <n v="37610"/>
    <n v="6.2"/>
    <n v="4"/>
    <n v="382471"/>
    <n v="9.5"/>
    <n v="5"/>
    <n v="4"/>
    <n v="231767"/>
    <n v="89753.555999999997"/>
    <x v="0"/>
    <n v="768695.77800000005"/>
  </r>
  <r>
    <x v="844"/>
    <x v="768"/>
    <s v="emp0845@llngs.in"/>
    <x v="2"/>
    <d v="2024-12-29T00:00:00"/>
    <n v="42"/>
    <x v="3"/>
    <n v="793910"/>
    <n v="86708"/>
    <n v="50114"/>
    <n v="63313"/>
    <n v="26375"/>
    <n v="10.8"/>
    <n v="4.4000000000000004"/>
    <n v="178630"/>
    <n v="5.7"/>
    <n v="6"/>
    <n v="5"/>
    <n v="226510"/>
    <n v="85742.28"/>
    <x v="0"/>
    <n v="439826.14"/>
  </r>
  <r>
    <x v="845"/>
    <x v="769"/>
    <s v="emp0846@llngs.in"/>
    <x v="5"/>
    <d v="2021-10-11T00:00:00"/>
    <n v="27"/>
    <x v="4"/>
    <n v="928904"/>
    <n v="91290"/>
    <n v="97211"/>
    <n v="78195"/>
    <n v="62384"/>
    <n v="20"/>
    <n v="5"/>
    <n v="230449"/>
    <n v="5.0999999999999996"/>
    <n v="7"/>
    <n v="6"/>
    <n v="329080"/>
    <n v="185780.8"/>
    <x v="1"/>
    <n v="557342.4"/>
  </r>
  <r>
    <x v="846"/>
    <x v="770"/>
    <s v="emp0847@llngs.in"/>
    <x v="5"/>
    <d v="2020-06-16T00:00:00"/>
    <n v="37"/>
    <x v="18"/>
    <n v="408415"/>
    <n v="36484"/>
    <n v="12479"/>
    <n v="75412"/>
    <n v="67853"/>
    <n v="19.2"/>
    <n v="3.3"/>
    <n v="409266"/>
    <n v="5.2"/>
    <n v="3"/>
    <n v="2"/>
    <n v="192228"/>
    <n v="78415.679999999993"/>
    <x v="0"/>
    <n v="243415.34"/>
  </r>
  <r>
    <x v="847"/>
    <x v="771"/>
    <s v="emp0848@llngs.in"/>
    <x v="5"/>
    <d v="2018-04-16T00:00:00"/>
    <n v="30"/>
    <x v="17"/>
    <n v="518805"/>
    <n v="27585"/>
    <n v="44527"/>
    <n v="50561"/>
    <n v="98086"/>
    <n v="16.899999999999999"/>
    <n v="3.6"/>
    <n v="295073"/>
    <n v="6.8"/>
    <n v="6"/>
    <n v="5"/>
    <n v="220759"/>
    <n v="87678.044999999998"/>
    <x v="0"/>
    <n v="303241.52250000002"/>
  </r>
  <r>
    <x v="848"/>
    <x v="772"/>
    <s v="emp0849@llngs.in"/>
    <x v="1"/>
    <d v="2017-09-05T00:00:00"/>
    <n v="30"/>
    <x v="8"/>
    <n v="836867"/>
    <n v="95493"/>
    <n v="74620"/>
    <n v="44935"/>
    <n v="94311"/>
    <n v="18.100000000000001"/>
    <n v="3"/>
    <n v="104849"/>
    <n v="7.2"/>
    <n v="6"/>
    <n v="5"/>
    <n v="309359"/>
    <n v="151472.92700000003"/>
    <x v="0"/>
    <n v="494169.96350000001"/>
  </r>
  <r>
    <x v="849"/>
    <x v="371"/>
    <s v="emp0850@llngs.in"/>
    <x v="0"/>
    <d v="2023-04-27T00:00:00"/>
    <n v="42"/>
    <x v="19"/>
    <n v="429448"/>
    <n v="30632"/>
    <n v="99305"/>
    <n v="87277"/>
    <n v="73949"/>
    <n v="13"/>
    <n v="4.0999999999999996"/>
    <n v="222737"/>
    <n v="9.4"/>
    <n v="9"/>
    <n v="8"/>
    <n v="291163"/>
    <n v="55828.24"/>
    <x v="0"/>
    <n v="242638.12"/>
  </r>
  <r>
    <x v="850"/>
    <x v="43"/>
    <s v="emp0851@llngs.in"/>
    <x v="5"/>
    <d v="2024-08-28T00:00:00"/>
    <n v="44"/>
    <x v="2"/>
    <n v="850789"/>
    <n v="36734"/>
    <n v="63727"/>
    <n v="22375"/>
    <n v="90030"/>
    <n v="6.4"/>
    <n v="3.3"/>
    <n v="393641"/>
    <n v="7.1"/>
    <n v="4"/>
    <n v="3"/>
    <n v="212866"/>
    <n v="54450.496000000006"/>
    <x v="0"/>
    <n v="452619.74800000002"/>
  </r>
  <r>
    <x v="851"/>
    <x v="773"/>
    <s v="emp0852@llngs.in"/>
    <x v="3"/>
    <d v="2019-03-24T00:00:00"/>
    <n v="37"/>
    <x v="4"/>
    <n v="766515"/>
    <n v="26248"/>
    <n v="69250"/>
    <n v="83141"/>
    <n v="82781"/>
    <n v="7"/>
    <n v="4.0999999999999996"/>
    <n v="451557"/>
    <n v="7.4"/>
    <n v="9"/>
    <n v="8"/>
    <n v="261420"/>
    <n v="53656.05"/>
    <x v="0"/>
    <n v="410085.52500000002"/>
  </r>
  <r>
    <x v="852"/>
    <x v="774"/>
    <s v="emp0853@llngs.in"/>
    <x v="1"/>
    <d v="2020-05-20T00:00:00"/>
    <n v="43"/>
    <x v="5"/>
    <n v="1140873"/>
    <n v="91076"/>
    <n v="20510"/>
    <n v="27253"/>
    <n v="23290"/>
    <n v="8.6"/>
    <n v="2.7"/>
    <n v="255161"/>
    <n v="6.8"/>
    <n v="9"/>
    <n v="8"/>
    <n v="162129"/>
    <n v="98115.077999999994"/>
    <x v="0"/>
    <n v="619494.03899999999"/>
  </r>
  <r>
    <x v="853"/>
    <x v="775"/>
    <s v="emp0854@llngs.in"/>
    <x v="0"/>
    <d v="2024-07-15T00:00:00"/>
    <n v="46"/>
    <x v="12"/>
    <n v="1021618"/>
    <n v="68563"/>
    <n v="83104"/>
    <n v="36319"/>
    <n v="83048"/>
    <n v="13.1"/>
    <n v="4.7"/>
    <n v="325508"/>
    <n v="8.6999999999999993"/>
    <n v="9"/>
    <n v="8"/>
    <n v="271034"/>
    <n v="133831.95799999998"/>
    <x v="1"/>
    <n v="577724.97900000005"/>
  </r>
  <r>
    <x v="854"/>
    <x v="776"/>
    <s v="emp0855@llngs.in"/>
    <x v="1"/>
    <d v="2023-09-17T00:00:00"/>
    <n v="28"/>
    <x v="10"/>
    <n v="329972"/>
    <n v="63854"/>
    <n v="92879"/>
    <n v="37401"/>
    <n v="14524"/>
    <n v="9.5"/>
    <n v="3.9"/>
    <n v="262099"/>
    <n v="9.1999999999999993"/>
    <n v="4"/>
    <n v="3"/>
    <n v="208658"/>
    <n v="31347.34"/>
    <x v="0"/>
    <n v="180659.67"/>
  </r>
  <r>
    <x v="855"/>
    <x v="686"/>
    <s v="emp0856@llngs.in"/>
    <x v="2"/>
    <d v="2019-10-04T00:00:00"/>
    <n v="42"/>
    <x v="7"/>
    <n v="628126"/>
    <n v="32803"/>
    <n v="11285"/>
    <n v="62992"/>
    <n v="63655"/>
    <n v="15.7"/>
    <n v="3.9"/>
    <n v="325445"/>
    <n v="5.2"/>
    <n v="4"/>
    <n v="3"/>
    <n v="170735"/>
    <n v="98615.781999999992"/>
    <x v="0"/>
    <n v="363370.891"/>
  </r>
  <r>
    <x v="856"/>
    <x v="777"/>
    <s v="emp0857@llngs.in"/>
    <x v="2"/>
    <d v="2020-12-26T00:00:00"/>
    <n v="55"/>
    <x v="16"/>
    <n v="357338"/>
    <n v="83806"/>
    <n v="87479"/>
    <n v="25441"/>
    <n v="35319"/>
    <n v="10.199999999999999"/>
    <n v="4.5999999999999996"/>
    <n v="431106"/>
    <n v="7.5"/>
    <n v="5"/>
    <n v="4"/>
    <n v="232045"/>
    <n v="36448.475999999995"/>
    <x v="1"/>
    <n v="196893.23800000001"/>
  </r>
  <r>
    <x v="857"/>
    <x v="778"/>
    <s v="emp0858@llngs.in"/>
    <x v="2"/>
    <d v="2024-12-25T00:00:00"/>
    <n v="53"/>
    <x v="18"/>
    <n v="1366762"/>
    <n v="35487"/>
    <n v="49936"/>
    <n v="19546"/>
    <n v="78205"/>
    <n v="10.3"/>
    <n v="4"/>
    <n v="474250"/>
    <n v="7.7"/>
    <n v="4"/>
    <n v="3"/>
    <n v="183174"/>
    <n v="140776.486"/>
    <x v="0"/>
    <n v="753769.24300000002"/>
  </r>
  <r>
    <x v="858"/>
    <x v="242"/>
    <s v="emp0859@llngs.in"/>
    <x v="5"/>
    <d v="2020-04-26T00:00:00"/>
    <n v="52"/>
    <x v="13"/>
    <n v="341360"/>
    <n v="92606"/>
    <n v="35413"/>
    <n v="37764"/>
    <n v="44104"/>
    <n v="10.199999999999999"/>
    <n v="3.8"/>
    <n v="146254"/>
    <n v="9.6"/>
    <n v="3"/>
    <n v="2"/>
    <n v="209887"/>
    <n v="34818.719999999994"/>
    <x v="0"/>
    <n v="188089.36"/>
  </r>
  <r>
    <x v="859"/>
    <x v="779"/>
    <s v="emp0860@llngs.in"/>
    <x v="1"/>
    <d v="2024-12-27T00:00:00"/>
    <n v="34"/>
    <x v="0"/>
    <n v="1181749"/>
    <n v="42268"/>
    <n v="65362"/>
    <n v="69989"/>
    <n v="75194"/>
    <n v="5.9"/>
    <n v="3"/>
    <n v="317844"/>
    <n v="9.6999999999999993"/>
    <n v="5"/>
    <n v="4"/>
    <n v="252813"/>
    <n v="69723.191000000006"/>
    <x v="0"/>
    <n v="625736.09550000005"/>
  </r>
  <r>
    <x v="860"/>
    <x v="780"/>
    <s v="emp0861@llngs.in"/>
    <x v="0"/>
    <d v="2023-07-26T00:00:00"/>
    <n v="54"/>
    <x v="8"/>
    <n v="400445"/>
    <n v="16121"/>
    <n v="63203"/>
    <n v="89795"/>
    <n v="47552"/>
    <n v="6.5"/>
    <n v="2.5"/>
    <n v="307157"/>
    <n v="7.3"/>
    <n v="5"/>
    <n v="4"/>
    <n v="216671"/>
    <n v="26028.924999999999"/>
    <x v="0"/>
    <n v="213236.96249999999"/>
  </r>
  <r>
    <x v="861"/>
    <x v="781"/>
    <s v="emp0862@llngs.in"/>
    <x v="2"/>
    <d v="2025-01-23T00:00:00"/>
    <n v="55"/>
    <x v="8"/>
    <n v="1387065"/>
    <n v="21625"/>
    <n v="71699"/>
    <n v="98568"/>
    <n v="20314"/>
    <n v="7.5"/>
    <n v="2.6"/>
    <n v="325433"/>
    <n v="8.4"/>
    <n v="7"/>
    <n v="6"/>
    <n v="212206"/>
    <n v="104029.875"/>
    <x v="0"/>
    <n v="745547.4375"/>
  </r>
  <r>
    <x v="862"/>
    <x v="782"/>
    <s v="emp0863@llngs.in"/>
    <x v="1"/>
    <d v="2018-01-08T00:00:00"/>
    <n v="53"/>
    <x v="8"/>
    <n v="1450785"/>
    <n v="12247"/>
    <n v="55243"/>
    <n v="45594"/>
    <n v="26449"/>
    <n v="18.8"/>
    <n v="4.5999999999999996"/>
    <n v="323236"/>
    <n v="9.6999999999999993"/>
    <n v="9"/>
    <n v="8"/>
    <n v="139533"/>
    <n v="272747.58"/>
    <x v="1"/>
    <n v="861766.29"/>
  </r>
  <r>
    <x v="863"/>
    <x v="783"/>
    <s v="emp0864@llngs.in"/>
    <x v="1"/>
    <d v="2022-07-17T00:00:00"/>
    <n v="45"/>
    <x v="11"/>
    <n v="1034766"/>
    <n v="67748"/>
    <n v="66008"/>
    <n v="60584"/>
    <n v="68120"/>
    <n v="9.1999999999999993"/>
    <n v="4.2"/>
    <n v="241107"/>
    <n v="9.1"/>
    <n v="8"/>
    <n v="7"/>
    <n v="262460"/>
    <n v="95198.471999999994"/>
    <x v="0"/>
    <n v="564982.23600000003"/>
  </r>
  <r>
    <x v="864"/>
    <x v="369"/>
    <s v="emp0865@llngs.in"/>
    <x v="4"/>
    <d v="2016-03-24T00:00:00"/>
    <n v="46"/>
    <x v="6"/>
    <n v="1475758"/>
    <n v="55438"/>
    <n v="33201"/>
    <n v="49220"/>
    <n v="28219"/>
    <n v="13.6"/>
    <n v="3.8"/>
    <n v="427402"/>
    <n v="8.6"/>
    <n v="6"/>
    <n v="5"/>
    <n v="166078"/>
    <n v="200703.08800000002"/>
    <x v="0"/>
    <n v="838230.54399999999"/>
  </r>
  <r>
    <x v="865"/>
    <x v="784"/>
    <s v="emp0866@llngs.in"/>
    <x v="5"/>
    <d v="2025-03-10T00:00:00"/>
    <n v="44"/>
    <x v="5"/>
    <n v="1314565"/>
    <n v="32423"/>
    <n v="15663"/>
    <n v="77482"/>
    <n v="78294"/>
    <n v="9.1999999999999993"/>
    <n v="2.9"/>
    <n v="288792"/>
    <n v="6.5"/>
    <n v="7"/>
    <n v="6"/>
    <n v="203862"/>
    <n v="120939.97999999998"/>
    <x v="0"/>
    <n v="717752.49"/>
  </r>
  <r>
    <x v="866"/>
    <x v="785"/>
    <s v="emp0867@llngs.in"/>
    <x v="5"/>
    <d v="2022-06-21T00:00:00"/>
    <n v="48"/>
    <x v="13"/>
    <n v="1281069"/>
    <n v="86495"/>
    <n v="11307"/>
    <n v="31628"/>
    <n v="63460"/>
    <n v="13.3"/>
    <n v="4.9000000000000004"/>
    <n v="55983"/>
    <n v="6.1"/>
    <n v="7"/>
    <n v="6"/>
    <n v="192890"/>
    <n v="170382.177"/>
    <x v="1"/>
    <n v="725725.58849999995"/>
  </r>
  <r>
    <x v="867"/>
    <x v="786"/>
    <s v="emp0868@llngs.in"/>
    <x v="5"/>
    <d v="2016-02-02T00:00:00"/>
    <n v="46"/>
    <x v="15"/>
    <n v="1236035"/>
    <n v="70110"/>
    <n v="53876"/>
    <n v="35026"/>
    <n v="75661"/>
    <n v="14.1"/>
    <n v="3.6"/>
    <n v="462396"/>
    <n v="5.5"/>
    <n v="5"/>
    <n v="4"/>
    <n v="234673"/>
    <n v="174280.935"/>
    <x v="0"/>
    <n v="705157.96750000003"/>
  </r>
  <r>
    <x v="868"/>
    <x v="787"/>
    <s v="emp0869@llngs.in"/>
    <x v="1"/>
    <d v="2022-02-08T00:00:00"/>
    <n v="45"/>
    <x v="12"/>
    <n v="474152"/>
    <n v="69389"/>
    <n v="38505"/>
    <n v="15458"/>
    <n v="29848"/>
    <n v="17.100000000000001"/>
    <n v="5"/>
    <n v="294319"/>
    <n v="9.6999999999999993"/>
    <n v="8"/>
    <n v="7"/>
    <n v="153200"/>
    <n v="81079.992000000013"/>
    <x v="1"/>
    <n v="277615.99599999998"/>
  </r>
  <r>
    <x v="869"/>
    <x v="788"/>
    <s v="emp0870@llngs.in"/>
    <x v="5"/>
    <d v="2022-07-06T00:00:00"/>
    <n v="25"/>
    <x v="5"/>
    <n v="1259352"/>
    <n v="61952"/>
    <n v="92040"/>
    <n v="40546"/>
    <n v="76624"/>
    <n v="9.9"/>
    <n v="3.3"/>
    <n v="384543"/>
    <n v="5.6"/>
    <n v="3"/>
    <n v="2"/>
    <n v="271162"/>
    <n v="124675.84800000001"/>
    <x v="0"/>
    <n v="692013.924"/>
  </r>
  <r>
    <x v="870"/>
    <x v="789"/>
    <s v="emp0871@llngs.in"/>
    <x v="3"/>
    <d v="2018-12-18T00:00:00"/>
    <n v="26"/>
    <x v="7"/>
    <n v="686843"/>
    <n v="32201"/>
    <n v="13374"/>
    <n v="45230"/>
    <n v="75068"/>
    <n v="9"/>
    <n v="4.8"/>
    <n v="465618"/>
    <n v="6.2"/>
    <n v="5"/>
    <n v="4"/>
    <n v="165873"/>
    <n v="61815.87"/>
    <x v="1"/>
    <n v="374329.435"/>
  </r>
  <r>
    <x v="871"/>
    <x v="790"/>
    <s v="emp0872@llngs.in"/>
    <x v="0"/>
    <d v="2017-03-12T00:00:00"/>
    <n v="53"/>
    <x v="0"/>
    <n v="724267"/>
    <n v="24694"/>
    <n v="69946"/>
    <n v="63105"/>
    <n v="46986"/>
    <n v="19.399999999999999"/>
    <n v="5"/>
    <n v="105003"/>
    <n v="6.3"/>
    <n v="3"/>
    <n v="2"/>
    <n v="204731"/>
    <n v="140507.79799999998"/>
    <x v="1"/>
    <n v="432387.39899999998"/>
  </r>
  <r>
    <x v="872"/>
    <x v="791"/>
    <s v="emp0873@llngs.in"/>
    <x v="4"/>
    <d v="2025-01-30T00:00:00"/>
    <n v="51"/>
    <x v="1"/>
    <n v="363626"/>
    <n v="10707"/>
    <n v="61659"/>
    <n v="39540"/>
    <n v="59366"/>
    <n v="15.9"/>
    <n v="4.8"/>
    <n v="440588"/>
    <n v="7.5"/>
    <n v="8"/>
    <n v="7"/>
    <n v="171272"/>
    <n v="57816.534000000007"/>
    <x v="1"/>
    <n v="210721.26699999999"/>
  </r>
  <r>
    <x v="873"/>
    <x v="474"/>
    <s v="emp0874@llngs.in"/>
    <x v="0"/>
    <d v="2022-12-21T00:00:00"/>
    <n v="55"/>
    <x v="1"/>
    <n v="384567"/>
    <n v="67678"/>
    <n v="25048"/>
    <n v="74159"/>
    <n v="32556"/>
    <n v="11"/>
    <n v="4.5"/>
    <n v="200412"/>
    <n v="5.5"/>
    <n v="7"/>
    <n v="6"/>
    <n v="199441"/>
    <n v="42302.37"/>
    <x v="0"/>
    <n v="213434.685"/>
  </r>
  <r>
    <x v="874"/>
    <x v="792"/>
    <s v="emp0875@llngs.in"/>
    <x v="4"/>
    <d v="2018-03-21T00:00:00"/>
    <n v="33"/>
    <x v="6"/>
    <n v="1362300"/>
    <n v="32474"/>
    <n v="45869"/>
    <n v="17990"/>
    <n v="67985"/>
    <n v="13.7"/>
    <n v="3.6"/>
    <n v="129709"/>
    <n v="8.4"/>
    <n v="3"/>
    <n v="2"/>
    <n v="164318"/>
    <n v="186635.1"/>
    <x v="0"/>
    <n v="774467.55"/>
  </r>
  <r>
    <x v="875"/>
    <x v="793"/>
    <s v="emp0876@llngs.in"/>
    <x v="2"/>
    <d v="2022-02-02T00:00:00"/>
    <n v="54"/>
    <x v="7"/>
    <n v="1053826"/>
    <n v="75960"/>
    <n v="98247"/>
    <n v="85280"/>
    <n v="67896"/>
    <n v="16.8"/>
    <n v="3.2"/>
    <n v="90702"/>
    <n v="6.5"/>
    <n v="4"/>
    <n v="3"/>
    <n v="327383"/>
    <n v="177042.76800000001"/>
    <x v="0"/>
    <n v="615434.38399999996"/>
  </r>
  <r>
    <x v="876"/>
    <x v="794"/>
    <s v="emp0877@llngs.in"/>
    <x v="4"/>
    <d v="2024-09-17T00:00:00"/>
    <n v="39"/>
    <x v="10"/>
    <n v="1152869"/>
    <n v="28338"/>
    <n v="58014"/>
    <n v="78342"/>
    <n v="98475"/>
    <n v="17.100000000000001"/>
    <n v="3.4"/>
    <n v="208387"/>
    <n v="5"/>
    <n v="4"/>
    <n v="3"/>
    <n v="263169"/>
    <n v="197140.59900000002"/>
    <x v="0"/>
    <n v="675004.79949999996"/>
  </r>
  <r>
    <x v="877"/>
    <x v="170"/>
    <s v="emp0878@llngs.in"/>
    <x v="5"/>
    <d v="2017-01-06T00:00:00"/>
    <n v="28"/>
    <x v="19"/>
    <n v="1337573"/>
    <n v="86405"/>
    <n v="90910"/>
    <n v="36634"/>
    <n v="42642"/>
    <n v="16.8"/>
    <n v="3.7"/>
    <n v="89617"/>
    <n v="6.3"/>
    <n v="5"/>
    <n v="4"/>
    <n v="256591"/>
    <n v="224712.26400000002"/>
    <x v="0"/>
    <n v="781142.63199999998"/>
  </r>
  <r>
    <x v="878"/>
    <x v="795"/>
    <s v="emp0879@llngs.in"/>
    <x v="2"/>
    <d v="2015-04-13T00:00:00"/>
    <n v="37"/>
    <x v="6"/>
    <n v="300443"/>
    <n v="56680"/>
    <n v="11620"/>
    <n v="71844"/>
    <n v="43804"/>
    <n v="19.899999999999999"/>
    <n v="3.5"/>
    <n v="104906"/>
    <n v="9.6999999999999993"/>
    <n v="6"/>
    <n v="5"/>
    <n v="183948"/>
    <n v="59788.156999999992"/>
    <x v="0"/>
    <n v="180115.5785"/>
  </r>
  <r>
    <x v="879"/>
    <x v="796"/>
    <s v="emp0880@llngs.in"/>
    <x v="1"/>
    <d v="2015-05-16T00:00:00"/>
    <n v="33"/>
    <x v="14"/>
    <n v="1422926"/>
    <n v="73455"/>
    <n v="99652"/>
    <n v="79451"/>
    <n v="17545"/>
    <n v="17.600000000000001"/>
    <n v="5"/>
    <n v="84537"/>
    <n v="6.8"/>
    <n v="9"/>
    <n v="8"/>
    <n v="270103"/>
    <n v="250434.97600000002"/>
    <x v="1"/>
    <n v="836680.48800000001"/>
  </r>
  <r>
    <x v="880"/>
    <x v="629"/>
    <s v="emp0881@llngs.in"/>
    <x v="4"/>
    <d v="2016-04-15T00:00:00"/>
    <n v="40"/>
    <x v="14"/>
    <n v="918083"/>
    <n v="29174"/>
    <n v="93524"/>
    <n v="96878"/>
    <n v="22579"/>
    <n v="11.7"/>
    <n v="3"/>
    <n v="292217"/>
    <n v="10"/>
    <n v="5"/>
    <n v="4"/>
    <n v="242155"/>
    <n v="107415.711"/>
    <x v="0"/>
    <n v="512749.35550000001"/>
  </r>
  <r>
    <x v="881"/>
    <x v="797"/>
    <s v="emp0882@llngs.in"/>
    <x v="3"/>
    <d v="2024-06-27T00:00:00"/>
    <n v="40"/>
    <x v="17"/>
    <n v="622626"/>
    <n v="35302"/>
    <n v="29768"/>
    <n v="90869"/>
    <n v="93545"/>
    <n v="14"/>
    <n v="3.9"/>
    <n v="231271"/>
    <n v="7.7"/>
    <n v="3"/>
    <n v="2"/>
    <n v="249484"/>
    <n v="87167.64"/>
    <x v="0"/>
    <n v="354896.82"/>
  </r>
  <r>
    <x v="882"/>
    <x v="798"/>
    <s v="emp0883@llngs.in"/>
    <x v="0"/>
    <d v="2016-11-08T00:00:00"/>
    <n v="35"/>
    <x v="8"/>
    <n v="665959"/>
    <n v="63684"/>
    <n v="99413"/>
    <n v="61376"/>
    <n v="14352"/>
    <n v="6.9"/>
    <n v="2.6"/>
    <n v="90137"/>
    <n v="5.2"/>
    <n v="5"/>
    <n v="4"/>
    <n v="238825"/>
    <n v="45951.171000000002"/>
    <x v="0"/>
    <n v="355955.08549999999"/>
  </r>
  <r>
    <x v="883"/>
    <x v="799"/>
    <s v="emp0884@llngs.in"/>
    <x v="3"/>
    <d v="2022-12-08T00:00:00"/>
    <n v="51"/>
    <x v="4"/>
    <n v="428330"/>
    <n v="81813"/>
    <n v="17159"/>
    <n v="94510"/>
    <n v="73631"/>
    <n v="7"/>
    <n v="3.5"/>
    <n v="444894"/>
    <n v="9.1999999999999993"/>
    <n v="8"/>
    <n v="7"/>
    <n v="267113"/>
    <n v="29983.1"/>
    <x v="0"/>
    <n v="229156.55"/>
  </r>
  <r>
    <x v="884"/>
    <x v="800"/>
    <s v="emp0885@llngs.in"/>
    <x v="2"/>
    <d v="2022-04-25T00:00:00"/>
    <n v="32"/>
    <x v="12"/>
    <n v="1275606"/>
    <n v="97250"/>
    <n v="11413"/>
    <n v="28129"/>
    <n v="98005"/>
    <n v="8.6999999999999993"/>
    <n v="2.6"/>
    <n v="93708"/>
    <n v="7.4"/>
    <n v="4"/>
    <n v="3"/>
    <n v="234797"/>
    <n v="110977.72199999999"/>
    <x v="0"/>
    <n v="693291.86100000003"/>
  </r>
  <r>
    <x v="885"/>
    <x v="801"/>
    <s v="emp0886@llngs.in"/>
    <x v="4"/>
    <d v="2015-07-05T00:00:00"/>
    <n v="45"/>
    <x v="13"/>
    <n v="470126"/>
    <n v="39450"/>
    <n v="46058"/>
    <n v="49564"/>
    <n v="97304"/>
    <n v="14.9"/>
    <n v="2.7"/>
    <n v="98333"/>
    <n v="6.1"/>
    <n v="9"/>
    <n v="8"/>
    <n v="232376"/>
    <n v="70048.774000000005"/>
    <x v="0"/>
    <n v="270087.38699999999"/>
  </r>
  <r>
    <x v="886"/>
    <x v="505"/>
    <s v="emp0887@llngs.in"/>
    <x v="5"/>
    <d v="2020-06-21T00:00:00"/>
    <n v="52"/>
    <x v="13"/>
    <n v="792257"/>
    <n v="50891"/>
    <n v="39046"/>
    <n v="75918"/>
    <n v="61291"/>
    <n v="6.5"/>
    <n v="3.2"/>
    <n v="478357"/>
    <n v="9.5"/>
    <n v="4"/>
    <n v="3"/>
    <n v="227146"/>
    <n v="51496.705000000002"/>
    <x v="0"/>
    <n v="421876.85249999998"/>
  </r>
  <r>
    <x v="887"/>
    <x v="108"/>
    <s v="emp0888@llngs.in"/>
    <x v="2"/>
    <d v="2017-10-16T00:00:00"/>
    <n v="43"/>
    <x v="8"/>
    <n v="1292107"/>
    <n v="49366"/>
    <n v="20708"/>
    <n v="65758"/>
    <n v="13599"/>
    <n v="17.399999999999999"/>
    <n v="3.5"/>
    <n v="279527"/>
    <n v="7.4"/>
    <n v="9"/>
    <n v="8"/>
    <n v="149431"/>
    <n v="224826.61799999996"/>
    <x v="0"/>
    <n v="758466.80900000001"/>
  </r>
  <r>
    <x v="888"/>
    <x v="802"/>
    <s v="emp0889@llngs.in"/>
    <x v="0"/>
    <d v="2021-08-10T00:00:00"/>
    <n v="50"/>
    <x v="17"/>
    <n v="1306569"/>
    <n v="19935"/>
    <n v="95667"/>
    <n v="10170"/>
    <n v="53191"/>
    <n v="16.8"/>
    <n v="2.6"/>
    <n v="189681"/>
    <n v="7.1"/>
    <n v="3"/>
    <n v="2"/>
    <n v="178963"/>
    <n v="219503.592"/>
    <x v="0"/>
    <n v="763036.29599999997"/>
  </r>
  <r>
    <x v="889"/>
    <x v="803"/>
    <s v="emp0890@llngs.in"/>
    <x v="1"/>
    <d v="2025-01-17T00:00:00"/>
    <n v="49"/>
    <x v="6"/>
    <n v="1068659"/>
    <n v="57630"/>
    <n v="42037"/>
    <n v="66671"/>
    <n v="14154"/>
    <n v="8.1999999999999993"/>
    <n v="3.9"/>
    <n v="457091"/>
    <n v="7.3"/>
    <n v="5"/>
    <n v="4"/>
    <n v="180492"/>
    <n v="87630.037999999986"/>
    <x v="0"/>
    <n v="578144.51899999997"/>
  </r>
  <r>
    <x v="890"/>
    <x v="804"/>
    <s v="emp0891@llngs.in"/>
    <x v="1"/>
    <d v="2023-01-08T00:00:00"/>
    <n v="53"/>
    <x v="3"/>
    <n v="1493330"/>
    <n v="68125"/>
    <n v="26443"/>
    <n v="27461"/>
    <n v="82939"/>
    <n v="7.8"/>
    <n v="3.6"/>
    <n v="430685"/>
    <n v="6"/>
    <n v="3"/>
    <n v="2"/>
    <n v="204968"/>
    <n v="116479.74"/>
    <x v="0"/>
    <n v="804904.87"/>
  </r>
  <r>
    <x v="891"/>
    <x v="210"/>
    <s v="emp0892@llngs.in"/>
    <x v="4"/>
    <d v="2018-01-30T00:00:00"/>
    <n v="31"/>
    <x v="18"/>
    <n v="1400700"/>
    <n v="39849"/>
    <n v="31343"/>
    <n v="46018"/>
    <n v="85767"/>
    <n v="7.7"/>
    <n v="4.5999999999999996"/>
    <n v="182333"/>
    <n v="9.8000000000000007"/>
    <n v="7"/>
    <n v="6"/>
    <n v="202977"/>
    <n v="107853.9"/>
    <x v="1"/>
    <n v="754276.95"/>
  </r>
  <r>
    <x v="892"/>
    <x v="805"/>
    <s v="emp0893@llngs.in"/>
    <x v="0"/>
    <d v="2024-10-02T00:00:00"/>
    <n v="43"/>
    <x v="8"/>
    <n v="946846"/>
    <n v="66936"/>
    <n v="28422"/>
    <n v="66658"/>
    <n v="25754"/>
    <n v="10.6"/>
    <n v="2.6"/>
    <n v="354706"/>
    <n v="6.1"/>
    <n v="5"/>
    <n v="4"/>
    <n v="187770"/>
    <n v="100365.67599999999"/>
    <x v="0"/>
    <n v="523605.83799999999"/>
  </r>
  <r>
    <x v="893"/>
    <x v="806"/>
    <s v="emp0894@llngs.in"/>
    <x v="5"/>
    <d v="2022-06-02T00:00:00"/>
    <n v="34"/>
    <x v="0"/>
    <n v="934702"/>
    <n v="19567"/>
    <n v="57387"/>
    <n v="79234"/>
    <n v="45589"/>
    <n v="9.8000000000000007"/>
    <n v="2.8"/>
    <n v="95278"/>
    <n v="8.4"/>
    <n v="4"/>
    <n v="3"/>
    <n v="201777"/>
    <n v="91600.796000000017"/>
    <x v="0"/>
    <n v="513151.39799999999"/>
  </r>
  <r>
    <x v="894"/>
    <x v="807"/>
    <s v="emp0895@llngs.in"/>
    <x v="4"/>
    <d v="2021-03-17T00:00:00"/>
    <n v="50"/>
    <x v="9"/>
    <n v="1492012"/>
    <n v="94364"/>
    <n v="46089"/>
    <n v="31255"/>
    <n v="19843"/>
    <n v="18.7"/>
    <n v="2.7"/>
    <n v="139037"/>
    <n v="9"/>
    <n v="8"/>
    <n v="7"/>
    <n v="191551"/>
    <n v="279006.24400000001"/>
    <x v="0"/>
    <n v="885509.12199999997"/>
  </r>
  <r>
    <x v="895"/>
    <x v="808"/>
    <s v="emp0896@llngs.in"/>
    <x v="5"/>
    <d v="2023-08-31T00:00:00"/>
    <n v="29"/>
    <x v="7"/>
    <n v="827592"/>
    <n v="69929"/>
    <n v="68829"/>
    <n v="70245"/>
    <n v="69102"/>
    <n v="16.2"/>
    <n v="2.8"/>
    <n v="190977"/>
    <n v="6.1"/>
    <n v="4"/>
    <n v="3"/>
    <n v="278105"/>
    <n v="134069.90399999998"/>
    <x v="0"/>
    <n v="480830.95199999999"/>
  </r>
  <r>
    <x v="896"/>
    <x v="809"/>
    <s v="emp0897@llngs.in"/>
    <x v="1"/>
    <d v="2024-06-18T00:00:00"/>
    <n v="44"/>
    <x v="3"/>
    <n v="467934"/>
    <n v="13385"/>
    <n v="64983"/>
    <n v="54337"/>
    <n v="48871"/>
    <n v="17.8"/>
    <n v="4.8"/>
    <n v="97169"/>
    <n v="7.5"/>
    <n v="4"/>
    <n v="3"/>
    <n v="181576"/>
    <n v="83292.252000000008"/>
    <x v="1"/>
    <n v="275613.12599999999"/>
  </r>
  <r>
    <x v="897"/>
    <x v="810"/>
    <s v="emp0898@llngs.in"/>
    <x v="4"/>
    <d v="2020-01-23T00:00:00"/>
    <n v="26"/>
    <x v="14"/>
    <n v="940450"/>
    <n v="10308"/>
    <n v="97235"/>
    <n v="77512"/>
    <n v="88062"/>
    <n v="14.2"/>
    <n v="3.3"/>
    <n v="213939"/>
    <n v="6.8"/>
    <n v="6"/>
    <n v="5"/>
    <n v="273117"/>
    <n v="133543.9"/>
    <x v="0"/>
    <n v="536996.94999999995"/>
  </r>
  <r>
    <x v="898"/>
    <x v="811"/>
    <s v="emp0899@llngs.in"/>
    <x v="5"/>
    <d v="2019-02-08T00:00:00"/>
    <n v="32"/>
    <x v="0"/>
    <n v="1470550"/>
    <n v="35558"/>
    <n v="71053"/>
    <n v="12137"/>
    <n v="88974"/>
    <n v="6.9"/>
    <n v="4.2"/>
    <n v="263390"/>
    <n v="9.6999999999999993"/>
    <n v="8"/>
    <n v="7"/>
    <n v="207722"/>
    <n v="101467.95"/>
    <x v="0"/>
    <n v="786008.97499999998"/>
  </r>
  <r>
    <x v="899"/>
    <x v="812"/>
    <s v="emp0900@llngs.in"/>
    <x v="4"/>
    <d v="2020-12-02T00:00:00"/>
    <n v="25"/>
    <x v="8"/>
    <n v="617809"/>
    <n v="45592"/>
    <n v="68379"/>
    <n v="29450"/>
    <n v="29305"/>
    <n v="14.2"/>
    <n v="3.3"/>
    <n v="204526"/>
    <n v="9.6999999999999993"/>
    <n v="4"/>
    <n v="3"/>
    <n v="172726"/>
    <n v="87728.877999999982"/>
    <x v="0"/>
    <n v="352768.93900000001"/>
  </r>
  <r>
    <x v="900"/>
    <x v="813"/>
    <s v="emp0901@llngs.in"/>
    <x v="0"/>
    <d v="2022-12-15T00:00:00"/>
    <n v="31"/>
    <x v="15"/>
    <n v="758445"/>
    <n v="60697"/>
    <n v="77586"/>
    <n v="91328"/>
    <n v="84884"/>
    <n v="17"/>
    <n v="3.9"/>
    <n v="203037"/>
    <n v="5.3"/>
    <n v="3"/>
    <n v="2"/>
    <n v="314495"/>
    <n v="128935.65"/>
    <x v="0"/>
    <n v="443690.32500000001"/>
  </r>
  <r>
    <x v="901"/>
    <x v="677"/>
    <s v="emp0902@llngs.in"/>
    <x v="3"/>
    <d v="2018-08-19T00:00:00"/>
    <n v="37"/>
    <x v="3"/>
    <n v="1307953"/>
    <n v="40332"/>
    <n v="56704"/>
    <n v="67286"/>
    <n v="41092"/>
    <n v="6.8"/>
    <n v="3.4"/>
    <n v="199745"/>
    <n v="6"/>
    <n v="3"/>
    <n v="2"/>
    <n v="205414"/>
    <n v="88940.804000000004"/>
    <x v="0"/>
    <n v="698446.902"/>
  </r>
  <r>
    <x v="902"/>
    <x v="814"/>
    <s v="emp0903@llngs.in"/>
    <x v="5"/>
    <d v="2019-11-09T00:00:00"/>
    <n v="36"/>
    <x v="5"/>
    <n v="781899"/>
    <n v="84836"/>
    <n v="75222"/>
    <n v="90304"/>
    <n v="73395"/>
    <n v="14.2"/>
    <n v="3.8"/>
    <n v="143963"/>
    <n v="8.4"/>
    <n v="8"/>
    <n v="7"/>
    <n v="323757"/>
    <n v="111029.658"/>
    <x v="0"/>
    <n v="446464.32900000003"/>
  </r>
  <r>
    <x v="903"/>
    <x v="815"/>
    <s v="emp0904@llngs.in"/>
    <x v="3"/>
    <d v="2022-02-03T00:00:00"/>
    <n v="40"/>
    <x v="7"/>
    <n v="426859"/>
    <n v="56412"/>
    <n v="31291"/>
    <n v="27305"/>
    <n v="30464"/>
    <n v="17.600000000000001"/>
    <n v="4.0999999999999996"/>
    <n v="105264"/>
    <n v="5.4"/>
    <n v="5"/>
    <n v="4"/>
    <n v="145472"/>
    <n v="75127.184000000008"/>
    <x v="0"/>
    <n v="250993.092"/>
  </r>
  <r>
    <x v="904"/>
    <x v="816"/>
    <s v="emp0905@llngs.in"/>
    <x v="2"/>
    <d v="2024-10-25T00:00:00"/>
    <n v="35"/>
    <x v="15"/>
    <n v="326065"/>
    <n v="70684"/>
    <n v="95723"/>
    <n v="99402"/>
    <n v="14915"/>
    <n v="7.5"/>
    <n v="2.7"/>
    <n v="233274"/>
    <n v="6"/>
    <n v="5"/>
    <n v="4"/>
    <n v="280724"/>
    <n v="24454.875"/>
    <x v="0"/>
    <n v="175259.9375"/>
  </r>
  <r>
    <x v="905"/>
    <x v="817"/>
    <s v="emp0906@llngs.in"/>
    <x v="5"/>
    <d v="2022-09-26T00:00:00"/>
    <n v="30"/>
    <x v="4"/>
    <n v="1206345"/>
    <n v="24845"/>
    <n v="26642"/>
    <n v="76948"/>
    <n v="97219"/>
    <n v="5.3"/>
    <n v="4.0999999999999996"/>
    <n v="65560"/>
    <n v="8.1999999999999993"/>
    <n v="9"/>
    <n v="8"/>
    <n v="225654"/>
    <n v="63936.285000000003"/>
    <x v="0"/>
    <n v="635140.64249999996"/>
  </r>
  <r>
    <x v="906"/>
    <x v="818"/>
    <s v="emp0907@llngs.in"/>
    <x v="0"/>
    <d v="2019-03-04T00:00:00"/>
    <n v="54"/>
    <x v="4"/>
    <n v="1454068"/>
    <n v="68700"/>
    <n v="15089"/>
    <n v="57718"/>
    <n v="54599"/>
    <n v="8.4"/>
    <n v="2.7"/>
    <n v="336218"/>
    <n v="5.9"/>
    <n v="4"/>
    <n v="3"/>
    <n v="196106"/>
    <n v="122141.71200000001"/>
    <x v="0"/>
    <n v="788104.85600000003"/>
  </r>
  <r>
    <x v="907"/>
    <x v="819"/>
    <s v="emp0908@llngs.in"/>
    <x v="0"/>
    <d v="2021-11-07T00:00:00"/>
    <n v="44"/>
    <x v="7"/>
    <n v="1061148"/>
    <n v="72488"/>
    <n v="35955"/>
    <n v="21489"/>
    <n v="94412"/>
    <n v="13.2"/>
    <n v="2.7"/>
    <n v="341372"/>
    <n v="7.7"/>
    <n v="6"/>
    <n v="5"/>
    <n v="224344"/>
    <n v="140071.53599999999"/>
    <x v="0"/>
    <n v="600609.76800000004"/>
  </r>
  <r>
    <x v="908"/>
    <x v="820"/>
    <s v="emp0909@llngs.in"/>
    <x v="1"/>
    <d v="2016-10-30T00:00:00"/>
    <n v="50"/>
    <x v="9"/>
    <n v="1360474"/>
    <n v="57701"/>
    <n v="71719"/>
    <n v="49623"/>
    <n v="54230"/>
    <n v="16"/>
    <n v="2.7"/>
    <n v="373364"/>
    <n v="5.2"/>
    <n v="8"/>
    <n v="7"/>
    <n v="233273"/>
    <n v="217675.84"/>
    <x v="0"/>
    <n v="789074.92"/>
  </r>
  <r>
    <x v="909"/>
    <x v="821"/>
    <s v="emp0910@llngs.in"/>
    <x v="2"/>
    <d v="2024-01-25T00:00:00"/>
    <n v="48"/>
    <x v="1"/>
    <n v="316552"/>
    <n v="97681"/>
    <n v="89956"/>
    <n v="33009"/>
    <n v="50812"/>
    <n v="13.2"/>
    <n v="4.3"/>
    <n v="165207"/>
    <n v="7.3"/>
    <n v="9"/>
    <n v="8"/>
    <n v="271458"/>
    <n v="41784.864000000001"/>
    <x v="0"/>
    <n v="179168.432"/>
  </r>
  <r>
    <x v="910"/>
    <x v="822"/>
    <s v="emp0911@llngs.in"/>
    <x v="4"/>
    <d v="2019-09-06T00:00:00"/>
    <n v="43"/>
    <x v="5"/>
    <n v="786847"/>
    <n v="74525"/>
    <n v="76598"/>
    <n v="86966"/>
    <n v="69049"/>
    <n v="9.4"/>
    <n v="4.3"/>
    <n v="263684"/>
    <n v="7.1"/>
    <n v="4"/>
    <n v="3"/>
    <n v="307138"/>
    <n v="73963.618000000002"/>
    <x v="0"/>
    <n v="430405.30900000001"/>
  </r>
  <r>
    <x v="911"/>
    <x v="823"/>
    <s v="emp0912@llngs.in"/>
    <x v="0"/>
    <d v="2016-12-21T00:00:00"/>
    <n v="26"/>
    <x v="13"/>
    <n v="822168"/>
    <n v="28785"/>
    <n v="50068"/>
    <n v="40873"/>
    <n v="49714"/>
    <n v="7"/>
    <n v="4.0999999999999996"/>
    <n v="69055"/>
    <n v="5.9"/>
    <n v="5"/>
    <n v="4"/>
    <n v="169440"/>
    <n v="57551.76"/>
    <x v="0"/>
    <n v="439859.88"/>
  </r>
  <r>
    <x v="912"/>
    <x v="824"/>
    <s v="emp0913@llngs.in"/>
    <x v="0"/>
    <d v="2023-11-30T00:00:00"/>
    <n v="49"/>
    <x v="7"/>
    <n v="1054605"/>
    <n v="91326"/>
    <n v="44035"/>
    <n v="63338"/>
    <n v="43438"/>
    <n v="15.8"/>
    <n v="4.2"/>
    <n v="447868"/>
    <n v="8.9"/>
    <n v="8"/>
    <n v="7"/>
    <n v="242137"/>
    <n v="166627.59"/>
    <x v="0"/>
    <n v="610616.29500000004"/>
  </r>
  <r>
    <x v="913"/>
    <x v="825"/>
    <s v="emp0914@llngs.in"/>
    <x v="1"/>
    <d v="2022-09-17T00:00:00"/>
    <n v="55"/>
    <x v="1"/>
    <n v="486002"/>
    <n v="17511"/>
    <n v="57166"/>
    <n v="13511"/>
    <n v="32422"/>
    <n v="13.1"/>
    <n v="4.3"/>
    <n v="310564"/>
    <n v="9.9"/>
    <n v="3"/>
    <n v="2"/>
    <n v="120610"/>
    <n v="63666.262000000002"/>
    <x v="0"/>
    <n v="274834.13099999999"/>
  </r>
  <r>
    <x v="914"/>
    <x v="826"/>
    <s v="emp0915@llngs.in"/>
    <x v="5"/>
    <d v="2020-03-13T00:00:00"/>
    <n v="48"/>
    <x v="5"/>
    <n v="340434"/>
    <n v="98998"/>
    <n v="22083"/>
    <n v="39532"/>
    <n v="39151"/>
    <n v="18.2"/>
    <n v="3.6"/>
    <n v="288450"/>
    <n v="9.1"/>
    <n v="8"/>
    <n v="7"/>
    <n v="199764"/>
    <n v="61958.987999999998"/>
    <x v="0"/>
    <n v="201196.49400000001"/>
  </r>
  <r>
    <x v="915"/>
    <x v="827"/>
    <s v="emp0916@llngs.in"/>
    <x v="1"/>
    <d v="2018-06-10T00:00:00"/>
    <n v="52"/>
    <x v="6"/>
    <n v="426548"/>
    <n v="68317"/>
    <n v="75393"/>
    <n v="50071"/>
    <n v="17241"/>
    <n v="13.1"/>
    <n v="2.7"/>
    <n v="110178"/>
    <n v="7"/>
    <n v="9"/>
    <n v="8"/>
    <n v="211022"/>
    <n v="55877.788"/>
    <x v="0"/>
    <n v="241212.894"/>
  </r>
  <r>
    <x v="916"/>
    <x v="828"/>
    <s v="emp0917@llngs.in"/>
    <x v="3"/>
    <d v="2018-03-04T00:00:00"/>
    <n v="34"/>
    <x v="1"/>
    <n v="1036700"/>
    <n v="84062"/>
    <n v="44414"/>
    <n v="34117"/>
    <n v="94879"/>
    <n v="8.1"/>
    <n v="4.8"/>
    <n v="397526"/>
    <n v="7.1"/>
    <n v="6"/>
    <n v="5"/>
    <n v="257472"/>
    <n v="83972.7"/>
    <x v="1"/>
    <n v="560336.35"/>
  </r>
  <r>
    <x v="917"/>
    <x v="829"/>
    <s v="emp0918@llngs.in"/>
    <x v="1"/>
    <d v="2022-03-18T00:00:00"/>
    <n v="40"/>
    <x v="13"/>
    <n v="499100"/>
    <n v="20799"/>
    <n v="15318"/>
    <n v="70439"/>
    <n v="92052"/>
    <n v="11"/>
    <n v="3.1"/>
    <n v="258757"/>
    <n v="5.6"/>
    <n v="8"/>
    <n v="7"/>
    <n v="198608"/>
    <n v="54901"/>
    <x v="0"/>
    <n v="277000.5"/>
  </r>
  <r>
    <x v="918"/>
    <x v="830"/>
    <s v="emp0919@llngs.in"/>
    <x v="4"/>
    <d v="2020-02-27T00:00:00"/>
    <n v="55"/>
    <x v="2"/>
    <n v="1066701"/>
    <n v="38715"/>
    <n v="11532"/>
    <n v="32129"/>
    <n v="77813"/>
    <n v="9.4"/>
    <n v="2.7"/>
    <n v="106419"/>
    <n v="6.6"/>
    <n v="5"/>
    <n v="4"/>
    <n v="160189"/>
    <n v="100269.894"/>
    <x v="0"/>
    <n v="583485.44700000004"/>
  </r>
  <r>
    <x v="919"/>
    <x v="831"/>
    <s v="emp0920@llngs.in"/>
    <x v="5"/>
    <d v="2023-06-19T00:00:00"/>
    <n v="34"/>
    <x v="19"/>
    <n v="1356805"/>
    <n v="36712"/>
    <n v="27749"/>
    <n v="79342"/>
    <n v="69561"/>
    <n v="7.8"/>
    <n v="4.9000000000000004"/>
    <n v="332459"/>
    <n v="9.1999999999999993"/>
    <n v="5"/>
    <n v="4"/>
    <n v="213364"/>
    <n v="105830.79"/>
    <x v="1"/>
    <n v="731317.89500000002"/>
  </r>
  <r>
    <x v="920"/>
    <x v="832"/>
    <s v="emp0921@llngs.in"/>
    <x v="3"/>
    <d v="2019-07-03T00:00:00"/>
    <n v="38"/>
    <x v="11"/>
    <n v="780890"/>
    <n v="14099"/>
    <n v="22904"/>
    <n v="46470"/>
    <n v="85780"/>
    <n v="8.8000000000000007"/>
    <n v="4"/>
    <n v="338820"/>
    <n v="6.3"/>
    <n v="4"/>
    <n v="3"/>
    <n v="169253"/>
    <n v="68718.320000000007"/>
    <x v="0"/>
    <n v="424804.16000000003"/>
  </r>
  <r>
    <x v="921"/>
    <x v="19"/>
    <s v="emp0922@llngs.in"/>
    <x v="2"/>
    <d v="2020-04-09T00:00:00"/>
    <n v="44"/>
    <x v="18"/>
    <n v="415353"/>
    <n v="23063"/>
    <n v="81933"/>
    <n v="86176"/>
    <n v="69154"/>
    <n v="6.3"/>
    <n v="2.7"/>
    <n v="396806"/>
    <n v="9.1"/>
    <n v="8"/>
    <n v="7"/>
    <n v="260326"/>
    <n v="26167.238999999998"/>
    <x v="0"/>
    <n v="220760.1195"/>
  </r>
  <r>
    <x v="922"/>
    <x v="55"/>
    <s v="emp0923@llngs.in"/>
    <x v="4"/>
    <d v="2017-01-30T00:00:00"/>
    <n v="42"/>
    <x v="13"/>
    <n v="1368210"/>
    <n v="96919"/>
    <n v="10036"/>
    <n v="39725"/>
    <n v="65582"/>
    <n v="7.1"/>
    <n v="3.7"/>
    <n v="73574"/>
    <n v="9.5"/>
    <n v="6"/>
    <n v="5"/>
    <n v="212262"/>
    <n v="97142.91"/>
    <x v="0"/>
    <n v="732676.45499999996"/>
  </r>
  <r>
    <x v="923"/>
    <x v="833"/>
    <s v="emp0924@llngs.in"/>
    <x v="2"/>
    <d v="2020-07-16T00:00:00"/>
    <n v="38"/>
    <x v="15"/>
    <n v="362756"/>
    <n v="45206"/>
    <n v="67826"/>
    <n v="48068"/>
    <n v="88560"/>
    <n v="7.6"/>
    <n v="2.8"/>
    <n v="128720"/>
    <n v="6.8"/>
    <n v="5"/>
    <n v="4"/>
    <n v="249660"/>
    <n v="27569.456000000002"/>
    <x v="0"/>
    <n v="195162.728"/>
  </r>
  <r>
    <x v="924"/>
    <x v="834"/>
    <s v="emp0925@llngs.in"/>
    <x v="1"/>
    <d v="2016-07-07T00:00:00"/>
    <n v="39"/>
    <x v="14"/>
    <n v="481143"/>
    <n v="91420"/>
    <n v="63897"/>
    <n v="58044"/>
    <n v="55482"/>
    <n v="12.3"/>
    <n v="2.7"/>
    <n v="263229"/>
    <n v="9.6999999999999993"/>
    <n v="4"/>
    <n v="3"/>
    <n v="268843"/>
    <n v="59180.589000000007"/>
    <x v="0"/>
    <n v="270161.79450000002"/>
  </r>
  <r>
    <x v="925"/>
    <x v="706"/>
    <s v="emp0926@llngs.in"/>
    <x v="2"/>
    <d v="2018-10-14T00:00:00"/>
    <n v="43"/>
    <x v="17"/>
    <n v="685696"/>
    <n v="30414"/>
    <n v="46146"/>
    <n v="31952"/>
    <n v="79238"/>
    <n v="11"/>
    <n v="5"/>
    <n v="161909"/>
    <n v="7.1"/>
    <n v="6"/>
    <n v="5"/>
    <n v="187750"/>
    <n v="75426.559999999998"/>
    <x v="1"/>
    <n v="380561.28"/>
  </r>
  <r>
    <x v="926"/>
    <x v="835"/>
    <s v="emp0927@llngs.in"/>
    <x v="2"/>
    <d v="2019-04-06T00:00:00"/>
    <n v="52"/>
    <x v="16"/>
    <n v="1258093"/>
    <n v="84551"/>
    <n v="65154"/>
    <n v="42700"/>
    <n v="76441"/>
    <n v="19"/>
    <n v="2.9"/>
    <n v="270370"/>
    <n v="8.5"/>
    <n v="8"/>
    <n v="7"/>
    <n v="268846"/>
    <n v="239037.67"/>
    <x v="0"/>
    <n v="748565.33499999996"/>
  </r>
  <r>
    <x v="927"/>
    <x v="836"/>
    <s v="emp0928@llngs.in"/>
    <x v="0"/>
    <d v="2017-05-02T00:00:00"/>
    <n v="50"/>
    <x v="0"/>
    <n v="1432014"/>
    <n v="71429"/>
    <n v="22224"/>
    <n v="85607"/>
    <n v="23664"/>
    <n v="17.399999999999999"/>
    <n v="3.4"/>
    <n v="482443"/>
    <n v="5"/>
    <n v="6"/>
    <n v="5"/>
    <n v="202924"/>
    <n v="249170.43599999999"/>
    <x v="0"/>
    <n v="840592.21799999999"/>
  </r>
  <r>
    <x v="928"/>
    <x v="837"/>
    <s v="emp0929@llngs.in"/>
    <x v="1"/>
    <d v="2023-01-19T00:00:00"/>
    <n v="47"/>
    <x v="2"/>
    <n v="1134236"/>
    <n v="49453"/>
    <n v="44934"/>
    <n v="64683"/>
    <n v="22488"/>
    <n v="12.9"/>
    <n v="3.9"/>
    <n v="458411"/>
    <n v="7.3"/>
    <n v="9"/>
    <n v="8"/>
    <n v="181558"/>
    <n v="146316.44400000002"/>
    <x v="0"/>
    <n v="640276.22200000007"/>
  </r>
  <r>
    <x v="929"/>
    <x v="838"/>
    <s v="emp0930@llngs.in"/>
    <x v="4"/>
    <d v="2023-12-28T00:00:00"/>
    <n v="44"/>
    <x v="5"/>
    <n v="561558"/>
    <n v="16563"/>
    <n v="31079"/>
    <n v="30937"/>
    <n v="71506"/>
    <n v="14.9"/>
    <n v="3.4"/>
    <n v="361259"/>
    <n v="5.0999999999999996"/>
    <n v="3"/>
    <n v="2"/>
    <n v="150085"/>
    <n v="83672.142000000007"/>
    <x v="0"/>
    <n v="322615.071"/>
  </r>
  <r>
    <x v="930"/>
    <x v="839"/>
    <s v="emp0931@llngs.in"/>
    <x v="4"/>
    <d v="2017-04-27T00:00:00"/>
    <n v="33"/>
    <x v="9"/>
    <n v="1450565"/>
    <n v="94702"/>
    <n v="50076"/>
    <n v="73746"/>
    <n v="58284"/>
    <n v="18.8"/>
    <n v="2.6"/>
    <n v="361631"/>
    <n v="7.1"/>
    <n v="9"/>
    <n v="8"/>
    <n v="276808"/>
    <n v="272706.21999999997"/>
    <x v="0"/>
    <n v="861635.61"/>
  </r>
  <r>
    <x v="931"/>
    <x v="840"/>
    <s v="emp0932@llngs.in"/>
    <x v="5"/>
    <d v="2019-11-29T00:00:00"/>
    <n v="49"/>
    <x v="3"/>
    <n v="930530"/>
    <n v="62768"/>
    <n v="13300"/>
    <n v="53310"/>
    <n v="94985"/>
    <n v="8.5"/>
    <n v="4.7"/>
    <n v="350475"/>
    <n v="5.9"/>
    <n v="4"/>
    <n v="3"/>
    <n v="224363"/>
    <n v="79095.05"/>
    <x v="1"/>
    <n v="504812.52500000002"/>
  </r>
  <r>
    <x v="932"/>
    <x v="841"/>
    <s v="emp0933@llngs.in"/>
    <x v="3"/>
    <d v="2024-06-17T00:00:00"/>
    <n v="35"/>
    <x v="9"/>
    <n v="662586"/>
    <n v="93213"/>
    <n v="73883"/>
    <n v="76523"/>
    <n v="58288"/>
    <n v="14.3"/>
    <n v="3.1"/>
    <n v="140541"/>
    <n v="7.3"/>
    <n v="3"/>
    <n v="2"/>
    <n v="301907"/>
    <n v="94749.79800000001"/>
    <x v="0"/>
    <n v="378667.89899999998"/>
  </r>
  <r>
    <x v="933"/>
    <x v="842"/>
    <s v="emp0934@llngs.in"/>
    <x v="2"/>
    <d v="2020-03-29T00:00:00"/>
    <n v="39"/>
    <x v="11"/>
    <n v="1410083"/>
    <n v="65625"/>
    <n v="85036"/>
    <n v="19993"/>
    <n v="32597"/>
    <n v="16.899999999999999"/>
    <n v="3.9"/>
    <n v="306483"/>
    <n v="5.4"/>
    <n v="8"/>
    <n v="7"/>
    <n v="203251"/>
    <n v="238304.027"/>
    <x v="0"/>
    <n v="824193.5135"/>
  </r>
  <r>
    <x v="934"/>
    <x v="312"/>
    <s v="emp0935@llngs.in"/>
    <x v="0"/>
    <d v="2023-01-27T00:00:00"/>
    <n v="30"/>
    <x v="18"/>
    <n v="588016"/>
    <n v="50394"/>
    <n v="55733"/>
    <n v="63887"/>
    <n v="61934"/>
    <n v="12.7"/>
    <n v="3.2"/>
    <n v="223089"/>
    <n v="8.6"/>
    <n v="3"/>
    <n v="2"/>
    <n v="231948"/>
    <n v="74678.031999999992"/>
    <x v="0"/>
    <n v="331347.016"/>
  </r>
  <r>
    <x v="935"/>
    <x v="843"/>
    <s v="emp0936@llngs.in"/>
    <x v="5"/>
    <d v="2021-12-26T00:00:00"/>
    <n v="46"/>
    <x v="9"/>
    <n v="303030"/>
    <n v="20364"/>
    <n v="85142"/>
    <n v="43451"/>
    <n v="68495"/>
    <n v="12.4"/>
    <n v="3.4"/>
    <n v="349843"/>
    <n v="7.6"/>
    <n v="6"/>
    <n v="5"/>
    <n v="217452"/>
    <n v="37575.72"/>
    <x v="0"/>
    <n v="170302.86"/>
  </r>
  <r>
    <x v="936"/>
    <x v="844"/>
    <s v="emp0937@llngs.in"/>
    <x v="2"/>
    <d v="2018-03-01T00:00:00"/>
    <n v="39"/>
    <x v="12"/>
    <n v="1431299"/>
    <n v="40097"/>
    <n v="88166"/>
    <n v="91713"/>
    <n v="35183"/>
    <n v="9.9"/>
    <n v="3.7"/>
    <n v="368746"/>
    <n v="8.5"/>
    <n v="3"/>
    <n v="2"/>
    <n v="255159"/>
    <n v="141698.601"/>
    <x v="0"/>
    <n v="786498.80050000001"/>
  </r>
  <r>
    <x v="937"/>
    <x v="653"/>
    <s v="emp0938@llngs.in"/>
    <x v="2"/>
    <d v="2022-10-18T00:00:00"/>
    <n v="44"/>
    <x v="11"/>
    <n v="839467"/>
    <n v="19148"/>
    <n v="90732"/>
    <n v="10050"/>
    <n v="62948"/>
    <n v="19.5"/>
    <n v="3.1"/>
    <n v="181108"/>
    <n v="5.4"/>
    <n v="9"/>
    <n v="8"/>
    <n v="182878"/>
    <n v="163696.065"/>
    <x v="0"/>
    <n v="501581.53249999997"/>
  </r>
  <r>
    <x v="938"/>
    <x v="845"/>
    <s v="emp0939@llngs.in"/>
    <x v="4"/>
    <d v="2018-02-10T00:00:00"/>
    <n v="38"/>
    <x v="16"/>
    <n v="340378"/>
    <n v="28753"/>
    <n v="97278"/>
    <n v="21868"/>
    <n v="17810"/>
    <n v="14.2"/>
    <n v="5"/>
    <n v="374460"/>
    <n v="7.5"/>
    <n v="7"/>
    <n v="6"/>
    <n v="165709"/>
    <n v="48333.675999999999"/>
    <x v="1"/>
    <n v="194355.83799999999"/>
  </r>
  <r>
    <x v="939"/>
    <x v="154"/>
    <s v="emp0940@llngs.in"/>
    <x v="2"/>
    <d v="2024-05-18T00:00:00"/>
    <n v="51"/>
    <x v="14"/>
    <n v="547488"/>
    <n v="16796"/>
    <n v="93900"/>
    <n v="20036"/>
    <n v="36692"/>
    <n v="7.5"/>
    <n v="3.5"/>
    <n v="184145"/>
    <n v="10"/>
    <n v="9"/>
    <n v="8"/>
    <n v="167424"/>
    <n v="41061.599999999999"/>
    <x v="0"/>
    <n v="294274.8"/>
  </r>
  <r>
    <x v="940"/>
    <x v="846"/>
    <s v="emp0941@llngs.in"/>
    <x v="5"/>
    <d v="2017-09-20T00:00:00"/>
    <n v="47"/>
    <x v="3"/>
    <n v="841860"/>
    <n v="62662"/>
    <n v="18681"/>
    <n v="92006"/>
    <n v="61602"/>
    <n v="16.899999999999999"/>
    <n v="3.6"/>
    <n v="130646"/>
    <n v="9.1999999999999993"/>
    <n v="8"/>
    <n v="7"/>
    <n v="234951"/>
    <n v="142274.33999999997"/>
    <x v="0"/>
    <n v="492067.17"/>
  </r>
  <r>
    <x v="941"/>
    <x v="847"/>
    <s v="emp0942@llngs.in"/>
    <x v="3"/>
    <d v="2017-12-22T00:00:00"/>
    <n v="45"/>
    <x v="5"/>
    <n v="365731"/>
    <n v="43036"/>
    <n v="14271"/>
    <n v="43074"/>
    <n v="84239"/>
    <n v="9.8000000000000007"/>
    <n v="3.3"/>
    <n v="367218"/>
    <n v="10"/>
    <n v="3"/>
    <n v="2"/>
    <n v="184620"/>
    <n v="35841.638000000006"/>
    <x v="0"/>
    <n v="200786.31900000002"/>
  </r>
  <r>
    <x v="942"/>
    <x v="297"/>
    <s v="emp0943@llngs.in"/>
    <x v="5"/>
    <d v="2016-09-05T00:00:00"/>
    <n v="34"/>
    <x v="18"/>
    <n v="708800"/>
    <n v="27569"/>
    <n v="91992"/>
    <n v="92675"/>
    <n v="51092"/>
    <n v="5.7"/>
    <n v="4.2"/>
    <n v="470658"/>
    <n v="5"/>
    <n v="9"/>
    <n v="8"/>
    <n v="263328"/>
    <n v="40401.599999999999"/>
    <x v="0"/>
    <n v="374600.8"/>
  </r>
  <r>
    <x v="943"/>
    <x v="848"/>
    <s v="emp0944@llngs.in"/>
    <x v="2"/>
    <d v="2018-07-31T00:00:00"/>
    <n v="38"/>
    <x v="5"/>
    <n v="1419101"/>
    <n v="20177"/>
    <n v="90133"/>
    <n v="83560"/>
    <n v="84614"/>
    <n v="12"/>
    <n v="4.2"/>
    <n v="471858"/>
    <n v="9.1999999999999993"/>
    <n v="4"/>
    <n v="3"/>
    <n v="278484"/>
    <n v="170292.12"/>
    <x v="0"/>
    <n v="794696.56"/>
  </r>
  <r>
    <x v="944"/>
    <x v="849"/>
    <s v="emp0945@llngs.in"/>
    <x v="3"/>
    <d v="2016-05-14T00:00:00"/>
    <n v="29"/>
    <x v="15"/>
    <n v="668915"/>
    <n v="14516"/>
    <n v="86676"/>
    <n v="74681"/>
    <n v="27042"/>
    <n v="18.2"/>
    <n v="4.9000000000000004"/>
    <n v="149468"/>
    <n v="5.3"/>
    <n v="7"/>
    <n v="6"/>
    <n v="202915"/>
    <n v="121742.53"/>
    <x v="1"/>
    <n v="395328.76500000001"/>
  </r>
  <r>
    <x v="945"/>
    <x v="850"/>
    <s v="emp0946@llngs.in"/>
    <x v="2"/>
    <d v="2016-02-26T00:00:00"/>
    <n v="55"/>
    <x v="4"/>
    <n v="639519"/>
    <n v="96373"/>
    <n v="58519"/>
    <n v="79101"/>
    <n v="94559"/>
    <n v="13.4"/>
    <n v="3.8"/>
    <n v="291392"/>
    <n v="6.3"/>
    <n v="4"/>
    <n v="3"/>
    <n v="328552"/>
    <n v="85695.546000000002"/>
    <x v="0"/>
    <n v="362607.27299999999"/>
  </r>
  <r>
    <x v="946"/>
    <x v="851"/>
    <s v="emp0947@llngs.in"/>
    <x v="3"/>
    <d v="2024-05-01T00:00:00"/>
    <n v="54"/>
    <x v="19"/>
    <n v="1250547"/>
    <n v="18015"/>
    <n v="79169"/>
    <n v="91485"/>
    <n v="24227"/>
    <n v="17.5"/>
    <n v="4.5999999999999996"/>
    <n v="273230"/>
    <n v="8.8000000000000007"/>
    <n v="9"/>
    <n v="8"/>
    <n v="212896"/>
    <n v="218845.72500000001"/>
    <x v="1"/>
    <n v="734696.36250000005"/>
  </r>
  <r>
    <x v="947"/>
    <x v="852"/>
    <s v="emp0948@llngs.in"/>
    <x v="0"/>
    <d v="2022-07-15T00:00:00"/>
    <n v="40"/>
    <x v="18"/>
    <n v="1027682"/>
    <n v="28662"/>
    <n v="61068"/>
    <n v="32938"/>
    <n v="42487"/>
    <n v="12.1"/>
    <n v="3"/>
    <n v="185273"/>
    <n v="9.1999999999999993"/>
    <n v="3"/>
    <n v="2"/>
    <n v="165155"/>
    <n v="124349.522"/>
    <x v="0"/>
    <n v="576015.76099999994"/>
  </r>
  <r>
    <x v="948"/>
    <x v="853"/>
    <s v="emp0949@llngs.in"/>
    <x v="2"/>
    <d v="2023-03-18T00:00:00"/>
    <n v="49"/>
    <x v="19"/>
    <n v="1437678"/>
    <n v="90841"/>
    <n v="58815"/>
    <n v="45453"/>
    <n v="31873"/>
    <n v="7.5"/>
    <n v="4"/>
    <n v="282203"/>
    <n v="8.1999999999999993"/>
    <n v="3"/>
    <n v="2"/>
    <n v="226982"/>
    <n v="107825.85"/>
    <x v="0"/>
    <n v="772751.92500000005"/>
  </r>
  <r>
    <x v="949"/>
    <x v="854"/>
    <s v="emp0950@llngs.in"/>
    <x v="4"/>
    <d v="2022-06-05T00:00:00"/>
    <n v="42"/>
    <x v="6"/>
    <n v="1208053"/>
    <n v="16232"/>
    <n v="14547"/>
    <n v="54834"/>
    <n v="56169"/>
    <n v="6.5"/>
    <n v="2.8"/>
    <n v="474365"/>
    <n v="6.7"/>
    <n v="7"/>
    <n v="6"/>
    <n v="141782"/>
    <n v="78523.445000000007"/>
    <x v="0"/>
    <n v="643288.22250000003"/>
  </r>
  <r>
    <x v="950"/>
    <x v="855"/>
    <s v="emp0951@llngs.in"/>
    <x v="4"/>
    <d v="2019-11-05T00:00:00"/>
    <n v="55"/>
    <x v="10"/>
    <n v="605895"/>
    <n v="34873"/>
    <n v="71392"/>
    <n v="15927"/>
    <n v="52624"/>
    <n v="15.5"/>
    <n v="4.3"/>
    <n v="88390"/>
    <n v="7"/>
    <n v="4"/>
    <n v="3"/>
    <n v="174816"/>
    <n v="93913.725000000006"/>
    <x v="0"/>
    <n v="349904.36249999999"/>
  </r>
  <r>
    <x v="951"/>
    <x v="856"/>
    <s v="emp0952@llngs.in"/>
    <x v="2"/>
    <d v="2022-09-18T00:00:00"/>
    <n v="33"/>
    <x v="11"/>
    <n v="904018"/>
    <n v="98317"/>
    <n v="29585"/>
    <n v="10586"/>
    <n v="11817"/>
    <n v="18.399999999999999"/>
    <n v="4.2"/>
    <n v="402108"/>
    <n v="6.5"/>
    <n v="6"/>
    <n v="5"/>
    <n v="150305"/>
    <n v="166339.31200000001"/>
    <x v="0"/>
    <n v="535178.65599999996"/>
  </r>
  <r>
    <x v="952"/>
    <x v="857"/>
    <s v="emp0953@llngs.in"/>
    <x v="5"/>
    <d v="2015-07-12T00:00:00"/>
    <n v="47"/>
    <x v="8"/>
    <n v="522567"/>
    <n v="66785"/>
    <n v="68739"/>
    <n v="63784"/>
    <n v="74288"/>
    <n v="12.3"/>
    <n v="4"/>
    <n v="492022"/>
    <n v="9.1999999999999993"/>
    <n v="7"/>
    <n v="6"/>
    <n v="273596"/>
    <n v="64275.741000000009"/>
    <x v="0"/>
    <n v="293421.37050000002"/>
  </r>
  <r>
    <x v="953"/>
    <x v="858"/>
    <s v="emp0954@llngs.in"/>
    <x v="3"/>
    <d v="2015-11-14T00:00:00"/>
    <n v="27"/>
    <x v="5"/>
    <n v="821805"/>
    <n v="13786"/>
    <n v="58960"/>
    <n v="52347"/>
    <n v="97406"/>
    <n v="5"/>
    <n v="2.7"/>
    <n v="174359"/>
    <n v="6"/>
    <n v="6"/>
    <n v="5"/>
    <n v="222499"/>
    <n v="41090.25"/>
    <x v="0"/>
    <n v="431447.625"/>
  </r>
  <r>
    <x v="954"/>
    <x v="859"/>
    <s v="emp0955@llngs.in"/>
    <x v="2"/>
    <d v="2023-08-04T00:00:00"/>
    <n v="42"/>
    <x v="6"/>
    <n v="1383582"/>
    <n v="26511"/>
    <n v="16807"/>
    <n v="83899"/>
    <n v="65661"/>
    <n v="6"/>
    <n v="4.4000000000000004"/>
    <n v="431580"/>
    <n v="7.9"/>
    <n v="3"/>
    <n v="2"/>
    <n v="192878"/>
    <n v="83014.92"/>
    <x v="0"/>
    <n v="733298.46"/>
  </r>
  <r>
    <x v="955"/>
    <x v="826"/>
    <s v="emp0956@llngs.in"/>
    <x v="5"/>
    <d v="2016-02-10T00:00:00"/>
    <n v="45"/>
    <x v="2"/>
    <n v="437825"/>
    <n v="38298"/>
    <n v="16414"/>
    <n v="61616"/>
    <n v="72059"/>
    <n v="8.1"/>
    <n v="3.4"/>
    <n v="129970"/>
    <n v="8.4"/>
    <n v="9"/>
    <n v="8"/>
    <n v="188387"/>
    <n v="35463.824999999997"/>
    <x v="0"/>
    <n v="236644.41250000001"/>
  </r>
  <r>
    <x v="956"/>
    <x v="299"/>
    <s v="emp0957@llngs.in"/>
    <x v="1"/>
    <d v="2021-01-25T00:00:00"/>
    <n v="40"/>
    <x v="0"/>
    <n v="427980"/>
    <n v="91181"/>
    <n v="46085"/>
    <n v="23624"/>
    <n v="41946"/>
    <n v="17.399999999999999"/>
    <n v="3.2"/>
    <n v="127022"/>
    <n v="6.3"/>
    <n v="4"/>
    <n v="3"/>
    <n v="202836"/>
    <n v="74468.51999999999"/>
    <x v="0"/>
    <n v="251224.26"/>
  </r>
  <r>
    <x v="957"/>
    <x v="860"/>
    <s v="emp0958@llngs.in"/>
    <x v="4"/>
    <d v="2021-01-08T00:00:00"/>
    <n v="53"/>
    <x v="14"/>
    <n v="1290926"/>
    <n v="78219"/>
    <n v="47970"/>
    <n v="90742"/>
    <n v="11337"/>
    <n v="16.5"/>
    <n v="4.9000000000000004"/>
    <n v="240621"/>
    <n v="8.6"/>
    <n v="7"/>
    <n v="6"/>
    <n v="228268"/>
    <n v="213002.79"/>
    <x v="1"/>
    <n v="751964.39500000002"/>
  </r>
  <r>
    <x v="958"/>
    <x v="683"/>
    <s v="emp0959@llngs.in"/>
    <x v="3"/>
    <d v="2021-04-28T00:00:00"/>
    <n v="35"/>
    <x v="19"/>
    <n v="898016"/>
    <n v="77305"/>
    <n v="44476"/>
    <n v="32908"/>
    <n v="10929"/>
    <n v="14.4"/>
    <n v="3.5"/>
    <n v="454062"/>
    <n v="7.5"/>
    <n v="4"/>
    <n v="3"/>
    <n v="165618"/>
    <n v="129314.304"/>
    <x v="0"/>
    <n v="513665.152"/>
  </r>
  <r>
    <x v="959"/>
    <x v="861"/>
    <s v="emp0960@llngs.in"/>
    <x v="2"/>
    <d v="2022-10-19T00:00:00"/>
    <n v="47"/>
    <x v="11"/>
    <n v="583194"/>
    <n v="39495"/>
    <n v="36399"/>
    <n v="80838"/>
    <n v="88297"/>
    <n v="8.8000000000000007"/>
    <n v="4.8"/>
    <n v="137149"/>
    <n v="9"/>
    <n v="9"/>
    <n v="8"/>
    <n v="245029"/>
    <n v="51321.072"/>
    <x v="1"/>
    <n v="317257.53600000002"/>
  </r>
  <r>
    <x v="960"/>
    <x v="862"/>
    <s v="emp0961@llngs.in"/>
    <x v="4"/>
    <d v="2023-10-31T00:00:00"/>
    <n v="51"/>
    <x v="0"/>
    <n v="688560"/>
    <n v="63762"/>
    <n v="54630"/>
    <n v="50090"/>
    <n v="46096"/>
    <n v="15.5"/>
    <n v="3.3"/>
    <n v="394846"/>
    <n v="5.6"/>
    <n v="9"/>
    <n v="8"/>
    <n v="214578"/>
    <n v="106726.8"/>
    <x v="0"/>
    <n v="397643.4"/>
  </r>
  <r>
    <x v="961"/>
    <x v="863"/>
    <s v="emp0962@llngs.in"/>
    <x v="5"/>
    <d v="2017-02-09T00:00:00"/>
    <n v="45"/>
    <x v="3"/>
    <n v="973216"/>
    <n v="54478"/>
    <n v="36097"/>
    <n v="34757"/>
    <n v="28569"/>
    <n v="18.3"/>
    <n v="4.2"/>
    <n v="384862"/>
    <n v="9.6999999999999993"/>
    <n v="9"/>
    <n v="8"/>
    <n v="153901"/>
    <n v="178098.52800000002"/>
    <x v="0"/>
    <n v="575657.26399999997"/>
  </r>
  <r>
    <x v="962"/>
    <x v="684"/>
    <s v="emp0963@llngs.in"/>
    <x v="4"/>
    <d v="2017-01-21T00:00:00"/>
    <n v="36"/>
    <x v="2"/>
    <n v="471152"/>
    <n v="63517"/>
    <n v="52693"/>
    <n v="21171"/>
    <n v="64433"/>
    <n v="15.8"/>
    <n v="2.7"/>
    <n v="99252"/>
    <n v="6.2"/>
    <n v="3"/>
    <n v="2"/>
    <n v="201814"/>
    <n v="74442.016000000003"/>
    <x v="0"/>
    <n v="272797.00800000003"/>
  </r>
  <r>
    <x v="963"/>
    <x v="864"/>
    <s v="emp0964@llngs.in"/>
    <x v="3"/>
    <d v="2024-06-17T00:00:00"/>
    <n v="40"/>
    <x v="19"/>
    <n v="474259"/>
    <n v="51278"/>
    <n v="20098"/>
    <n v="92132"/>
    <n v="32444"/>
    <n v="7.5"/>
    <n v="3"/>
    <n v="305103"/>
    <n v="8.1999999999999993"/>
    <n v="7"/>
    <n v="6"/>
    <n v="195952"/>
    <n v="35569.425000000003"/>
    <x v="0"/>
    <n v="254914.21249999999"/>
  </r>
  <r>
    <x v="964"/>
    <x v="374"/>
    <s v="emp0965@llngs.in"/>
    <x v="0"/>
    <d v="2016-11-25T00:00:00"/>
    <n v="26"/>
    <x v="0"/>
    <n v="950811"/>
    <n v="44194"/>
    <n v="31803"/>
    <n v="28453"/>
    <n v="78707"/>
    <n v="13.1"/>
    <n v="2.9"/>
    <n v="426337"/>
    <n v="8.6"/>
    <n v="3"/>
    <n v="2"/>
    <n v="183157"/>
    <n v="124556.24099999999"/>
    <x v="0"/>
    <n v="537683.62049999996"/>
  </r>
  <r>
    <x v="965"/>
    <x v="121"/>
    <s v="emp0966@llngs.in"/>
    <x v="3"/>
    <d v="2022-08-25T00:00:00"/>
    <n v="27"/>
    <x v="3"/>
    <n v="684123"/>
    <n v="62603"/>
    <n v="37621"/>
    <n v="83394"/>
    <n v="54365"/>
    <n v="8.1999999999999993"/>
    <n v="3.8"/>
    <n v="443299"/>
    <n v="9"/>
    <n v="3"/>
    <n v="2"/>
    <n v="237983"/>
    <n v="56098.085999999996"/>
    <x v="0"/>
    <n v="370110.54300000001"/>
  </r>
  <r>
    <x v="966"/>
    <x v="865"/>
    <s v="emp0967@llngs.in"/>
    <x v="5"/>
    <d v="2016-08-30T00:00:00"/>
    <n v="25"/>
    <x v="4"/>
    <n v="883247"/>
    <n v="62340"/>
    <n v="77384"/>
    <n v="64569"/>
    <n v="98258"/>
    <n v="14.9"/>
    <n v="4.5"/>
    <n v="368807"/>
    <n v="7.3"/>
    <n v="3"/>
    <n v="2"/>
    <n v="302551"/>
    <n v="131603.80300000001"/>
    <x v="0"/>
    <n v="507425.40150000004"/>
  </r>
  <r>
    <x v="967"/>
    <x v="866"/>
    <s v="emp0968@llngs.in"/>
    <x v="3"/>
    <d v="2023-07-07T00:00:00"/>
    <n v="32"/>
    <x v="0"/>
    <n v="435117"/>
    <n v="69643"/>
    <n v="42454"/>
    <n v="24502"/>
    <n v="97550"/>
    <n v="16.399999999999999"/>
    <n v="3.4"/>
    <n v="417542"/>
    <n v="8.1"/>
    <n v="8"/>
    <n v="7"/>
    <n v="234149"/>
    <n v="71359.187999999995"/>
    <x v="0"/>
    <n v="253238.09399999998"/>
  </r>
  <r>
    <x v="968"/>
    <x v="867"/>
    <s v="emp0969@llngs.in"/>
    <x v="2"/>
    <d v="2017-07-31T00:00:00"/>
    <n v="35"/>
    <x v="12"/>
    <n v="1352962"/>
    <n v="15654"/>
    <n v="82639"/>
    <n v="22067"/>
    <n v="54393"/>
    <n v="16.899999999999999"/>
    <n v="2.5"/>
    <n v="285156"/>
    <n v="5.6"/>
    <n v="8"/>
    <n v="7"/>
    <n v="174753"/>
    <n v="228650.57799999998"/>
    <x v="0"/>
    <n v="790806.28899999999"/>
  </r>
  <r>
    <x v="969"/>
    <x v="76"/>
    <s v="emp0970@llngs.in"/>
    <x v="3"/>
    <d v="2022-12-30T00:00:00"/>
    <n v="30"/>
    <x v="18"/>
    <n v="841380"/>
    <n v="67778"/>
    <n v="48638"/>
    <n v="85711"/>
    <n v="35678"/>
    <n v="15.6"/>
    <n v="2.9"/>
    <n v="441251"/>
    <n v="8.1999999999999993"/>
    <n v="7"/>
    <n v="6"/>
    <n v="237805"/>
    <n v="131255.28"/>
    <x v="0"/>
    <n v="486317.64"/>
  </r>
  <r>
    <x v="970"/>
    <x v="868"/>
    <s v="emp0971@llngs.in"/>
    <x v="1"/>
    <d v="2017-03-07T00:00:00"/>
    <n v="30"/>
    <x v="6"/>
    <n v="1160380"/>
    <n v="85581"/>
    <n v="51476"/>
    <n v="64789"/>
    <n v="17130"/>
    <n v="14.4"/>
    <n v="3.9"/>
    <n v="340065"/>
    <n v="6.7"/>
    <n v="9"/>
    <n v="8"/>
    <n v="218976"/>
    <n v="167094.72"/>
    <x v="0"/>
    <n v="663737.36"/>
  </r>
  <r>
    <x v="971"/>
    <x v="869"/>
    <s v="emp0972@llngs.in"/>
    <x v="2"/>
    <d v="2024-05-13T00:00:00"/>
    <n v="55"/>
    <x v="4"/>
    <n v="681246"/>
    <n v="54156"/>
    <n v="93245"/>
    <n v="70604"/>
    <n v="41872"/>
    <n v="16.899999999999999"/>
    <n v="3.1"/>
    <n v="93841"/>
    <n v="7.8"/>
    <n v="4"/>
    <n v="3"/>
    <n v="259877"/>
    <n v="115130.57399999998"/>
    <x v="0"/>
    <n v="398188.28700000001"/>
  </r>
  <r>
    <x v="972"/>
    <x v="99"/>
    <s v="emp0973@llngs.in"/>
    <x v="1"/>
    <d v="2024-04-28T00:00:00"/>
    <n v="40"/>
    <x v="9"/>
    <n v="1057599"/>
    <n v="18190"/>
    <n v="29820"/>
    <n v="98941"/>
    <n v="20112"/>
    <n v="10.199999999999999"/>
    <n v="4.0999999999999996"/>
    <n v="248063"/>
    <n v="9"/>
    <n v="6"/>
    <n v="5"/>
    <n v="167063"/>
    <n v="107875.09799999998"/>
    <x v="0"/>
    <n v="582737.049"/>
  </r>
  <r>
    <x v="973"/>
    <x v="870"/>
    <s v="emp0974@llngs.in"/>
    <x v="5"/>
    <d v="2016-05-04T00:00:00"/>
    <n v="40"/>
    <x v="11"/>
    <n v="1318079"/>
    <n v="27529"/>
    <n v="39773"/>
    <n v="42543"/>
    <n v="87469"/>
    <n v="18.100000000000001"/>
    <n v="4.4000000000000004"/>
    <n v="265956"/>
    <n v="7"/>
    <n v="8"/>
    <n v="7"/>
    <n v="197314"/>
    <n v="238572.29900000003"/>
    <x v="0"/>
    <n v="778325.64950000006"/>
  </r>
  <r>
    <x v="974"/>
    <x v="871"/>
    <s v="emp0975@llngs.in"/>
    <x v="4"/>
    <d v="2019-05-11T00:00:00"/>
    <n v="36"/>
    <x v="19"/>
    <n v="708018"/>
    <n v="11253"/>
    <n v="55146"/>
    <n v="17096"/>
    <n v="53695"/>
    <n v="10.5"/>
    <n v="3.1"/>
    <n v="97530"/>
    <n v="6.3"/>
    <n v="4"/>
    <n v="3"/>
    <n v="137190"/>
    <n v="74341.89"/>
    <x v="0"/>
    <n v="391179.94500000001"/>
  </r>
  <r>
    <x v="975"/>
    <x v="872"/>
    <s v="emp0976@llngs.in"/>
    <x v="4"/>
    <d v="2024-01-29T00:00:00"/>
    <n v="42"/>
    <x v="13"/>
    <n v="808229"/>
    <n v="17594"/>
    <n v="15653"/>
    <n v="10980"/>
    <n v="70576"/>
    <n v="6.8"/>
    <n v="3.9"/>
    <n v="135356"/>
    <n v="5.5"/>
    <n v="4"/>
    <n v="3"/>
    <n v="114803"/>
    <n v="54959.572"/>
    <x v="0"/>
    <n v="431594.28600000002"/>
  </r>
  <r>
    <x v="976"/>
    <x v="873"/>
    <s v="emp0977@llngs.in"/>
    <x v="5"/>
    <d v="2024-04-28T00:00:00"/>
    <n v="38"/>
    <x v="4"/>
    <n v="854585"/>
    <n v="14684"/>
    <n v="30293"/>
    <n v="25918"/>
    <n v="91353"/>
    <n v="7.6"/>
    <n v="3.3"/>
    <n v="496045"/>
    <n v="9"/>
    <n v="7"/>
    <n v="6"/>
    <n v="162248"/>
    <n v="64948.46"/>
    <x v="0"/>
    <n v="459766.73"/>
  </r>
  <r>
    <x v="977"/>
    <x v="874"/>
    <s v="emp0978@llngs.in"/>
    <x v="0"/>
    <d v="2016-10-19T00:00:00"/>
    <n v="47"/>
    <x v="12"/>
    <n v="559263"/>
    <n v="25609"/>
    <n v="59120"/>
    <n v="38999"/>
    <n v="81519"/>
    <n v="7.8"/>
    <n v="3.9"/>
    <n v="349293"/>
    <n v="9.6"/>
    <n v="4"/>
    <n v="3"/>
    <n v="205247"/>
    <n v="43622.513999999996"/>
    <x v="0"/>
    <n v="301442.75699999998"/>
  </r>
  <r>
    <x v="978"/>
    <x v="875"/>
    <s v="emp0979@llngs.in"/>
    <x v="2"/>
    <d v="2017-05-05T00:00:00"/>
    <n v="48"/>
    <x v="5"/>
    <n v="465976"/>
    <n v="37363"/>
    <n v="32823"/>
    <n v="84302"/>
    <n v="21251"/>
    <n v="18.600000000000001"/>
    <n v="3.5"/>
    <n v="289209"/>
    <n v="6.8"/>
    <n v="3"/>
    <n v="2"/>
    <n v="175739"/>
    <n v="86671.536000000022"/>
    <x v="0"/>
    <n v="276323.76800000004"/>
  </r>
  <r>
    <x v="979"/>
    <x v="876"/>
    <s v="emp0980@llngs.in"/>
    <x v="3"/>
    <d v="2020-10-26T00:00:00"/>
    <n v="50"/>
    <x v="16"/>
    <n v="1417040"/>
    <n v="19236"/>
    <n v="17337"/>
    <n v="85334"/>
    <n v="47369"/>
    <n v="9.1"/>
    <n v="4.5"/>
    <n v="329055"/>
    <n v="6.8"/>
    <n v="9"/>
    <n v="8"/>
    <n v="169276"/>
    <n v="128950.64"/>
    <x v="0"/>
    <n v="772995.32"/>
  </r>
  <r>
    <x v="980"/>
    <x v="877"/>
    <s v="emp0981@llngs.in"/>
    <x v="1"/>
    <d v="2021-06-15T00:00:00"/>
    <n v="42"/>
    <x v="12"/>
    <n v="331521"/>
    <n v="69113"/>
    <n v="83132"/>
    <n v="37301"/>
    <n v="89774"/>
    <n v="13.1"/>
    <n v="3.2"/>
    <n v="351545"/>
    <n v="5.5"/>
    <n v="9"/>
    <n v="8"/>
    <n v="279320"/>
    <n v="43429.250999999997"/>
    <x v="0"/>
    <n v="187475.12549999999"/>
  </r>
  <r>
    <x v="981"/>
    <x v="878"/>
    <s v="emp0982@llngs.in"/>
    <x v="5"/>
    <d v="2023-01-17T00:00:00"/>
    <n v="51"/>
    <x v="2"/>
    <n v="1202573"/>
    <n v="62215"/>
    <n v="17283"/>
    <n v="47098"/>
    <n v="48436"/>
    <n v="5.9"/>
    <n v="3.8"/>
    <n v="496981"/>
    <n v="9.6999999999999993"/>
    <n v="7"/>
    <n v="6"/>
    <n v="175032"/>
    <n v="70951.807000000001"/>
    <x v="0"/>
    <n v="636762.40350000001"/>
  </r>
  <r>
    <x v="982"/>
    <x v="879"/>
    <s v="emp0983@llngs.in"/>
    <x v="1"/>
    <d v="2020-07-24T00:00:00"/>
    <n v="55"/>
    <x v="0"/>
    <n v="437842"/>
    <n v="15511"/>
    <n v="26764"/>
    <n v="57876"/>
    <n v="67327"/>
    <n v="9.1"/>
    <n v="4.3"/>
    <n v="434829"/>
    <n v="9.5"/>
    <n v="8"/>
    <n v="7"/>
    <n v="167478"/>
    <n v="39843.621999999996"/>
    <x v="0"/>
    <n v="238842.81099999999"/>
  </r>
  <r>
    <x v="983"/>
    <x v="48"/>
    <s v="emp0984@llngs.in"/>
    <x v="2"/>
    <d v="2023-02-10T00:00:00"/>
    <n v="26"/>
    <x v="2"/>
    <n v="481390"/>
    <n v="35134"/>
    <n v="17367"/>
    <n v="12206"/>
    <n v="66461"/>
    <n v="13.7"/>
    <n v="3.8"/>
    <n v="293949"/>
    <n v="9.3000000000000007"/>
    <n v="6"/>
    <n v="5"/>
    <n v="131168"/>
    <n v="65950.429999999993"/>
    <x v="0"/>
    <n v="273670.21499999997"/>
  </r>
  <r>
    <x v="984"/>
    <x v="880"/>
    <s v="emp0985@llngs.in"/>
    <x v="1"/>
    <d v="2024-08-04T00:00:00"/>
    <n v="50"/>
    <x v="1"/>
    <n v="1345060"/>
    <n v="40909"/>
    <n v="41304"/>
    <n v="20845"/>
    <n v="60280"/>
    <n v="5.5"/>
    <n v="4.9000000000000004"/>
    <n v="490671"/>
    <n v="6.5"/>
    <n v="5"/>
    <n v="4"/>
    <n v="163338"/>
    <n v="73978.3"/>
    <x v="1"/>
    <n v="709519.15"/>
  </r>
  <r>
    <x v="985"/>
    <x v="881"/>
    <s v="emp0986@llngs.in"/>
    <x v="3"/>
    <d v="2019-12-02T00:00:00"/>
    <n v="50"/>
    <x v="18"/>
    <n v="1114565"/>
    <n v="84797"/>
    <n v="91838"/>
    <n v="66445"/>
    <n v="26456"/>
    <n v="17"/>
    <n v="2.9"/>
    <n v="51910"/>
    <n v="7"/>
    <n v="7"/>
    <n v="6"/>
    <n v="269536"/>
    <n v="189476.05"/>
    <x v="0"/>
    <n v="652020.52500000002"/>
  </r>
  <r>
    <x v="986"/>
    <x v="882"/>
    <s v="emp0987@llngs.in"/>
    <x v="5"/>
    <d v="2020-02-21T00:00:00"/>
    <n v="41"/>
    <x v="2"/>
    <n v="643115"/>
    <n v="71745"/>
    <n v="51869"/>
    <n v="12875"/>
    <n v="34714"/>
    <n v="19.899999999999999"/>
    <n v="4.2"/>
    <n v="493595"/>
    <n v="9.1999999999999993"/>
    <n v="5"/>
    <n v="4"/>
    <n v="171203"/>
    <n v="127979.88499999999"/>
    <x v="0"/>
    <n v="385547.4425"/>
  </r>
  <r>
    <x v="987"/>
    <x v="883"/>
    <s v="emp0988@llngs.in"/>
    <x v="0"/>
    <d v="2017-12-24T00:00:00"/>
    <n v="30"/>
    <x v="3"/>
    <n v="1405016"/>
    <n v="27416"/>
    <n v="59698"/>
    <n v="64697"/>
    <n v="29376"/>
    <n v="14.2"/>
    <n v="4.5999999999999996"/>
    <n v="251573"/>
    <n v="7.8"/>
    <n v="4"/>
    <n v="3"/>
    <n v="181187"/>
    <n v="199512.272"/>
    <x v="1"/>
    <n v="802264.13599999994"/>
  </r>
  <r>
    <x v="988"/>
    <x v="884"/>
    <s v="emp0989@llngs.in"/>
    <x v="3"/>
    <d v="2015-05-08T00:00:00"/>
    <n v="37"/>
    <x v="14"/>
    <n v="951973"/>
    <n v="64475"/>
    <n v="77751"/>
    <n v="85102"/>
    <n v="83114"/>
    <n v="9.1999999999999993"/>
    <n v="3.1"/>
    <n v="213618"/>
    <n v="7.4"/>
    <n v="8"/>
    <n v="7"/>
    <n v="310442"/>
    <n v="87581.516000000003"/>
    <x v="0"/>
    <n v="519777.25800000003"/>
  </r>
  <r>
    <x v="989"/>
    <x v="885"/>
    <s v="emp0990@llngs.in"/>
    <x v="1"/>
    <d v="2020-07-06T00:00:00"/>
    <n v="32"/>
    <x v="17"/>
    <n v="423110"/>
    <n v="62118"/>
    <n v="31015"/>
    <n v="75611"/>
    <n v="61570"/>
    <n v="10.4"/>
    <n v="4.9000000000000004"/>
    <n v="364957"/>
    <n v="5.5"/>
    <n v="9"/>
    <n v="8"/>
    <n v="230314"/>
    <n v="44003.44"/>
    <x v="1"/>
    <n v="233556.72"/>
  </r>
  <r>
    <x v="990"/>
    <x v="886"/>
    <s v="emp0991@llngs.in"/>
    <x v="3"/>
    <d v="2016-03-14T00:00:00"/>
    <n v="29"/>
    <x v="17"/>
    <n v="706462"/>
    <n v="18228"/>
    <n v="44844"/>
    <n v="25808"/>
    <n v="61916"/>
    <n v="18.899999999999999"/>
    <n v="3.7"/>
    <n v="136664"/>
    <n v="5.2"/>
    <n v="9"/>
    <n v="8"/>
    <n v="150796"/>
    <n v="133521.318"/>
    <x v="0"/>
    <n v="419991.65899999999"/>
  </r>
  <r>
    <x v="991"/>
    <x v="887"/>
    <s v="emp0992@llngs.in"/>
    <x v="2"/>
    <d v="2019-12-13T00:00:00"/>
    <n v="42"/>
    <x v="6"/>
    <n v="557977"/>
    <n v="19963"/>
    <n v="19213"/>
    <n v="99549"/>
    <n v="39443"/>
    <n v="16.600000000000001"/>
    <n v="2.5"/>
    <n v="118896"/>
    <n v="8.6999999999999993"/>
    <n v="7"/>
    <n v="6"/>
    <n v="178168"/>
    <n v="92624.182000000015"/>
    <x v="0"/>
    <n v="325300.59100000001"/>
  </r>
  <r>
    <x v="992"/>
    <x v="256"/>
    <s v="emp0993@llngs.in"/>
    <x v="4"/>
    <d v="2017-05-11T00:00:00"/>
    <n v="47"/>
    <x v="11"/>
    <n v="706832"/>
    <n v="83039"/>
    <n v="15271"/>
    <n v="43718"/>
    <n v="47122"/>
    <n v="10.199999999999999"/>
    <n v="4.5999999999999996"/>
    <n v="474820"/>
    <n v="7.8"/>
    <n v="7"/>
    <n v="6"/>
    <n v="189150"/>
    <n v="72096.864000000001"/>
    <x v="1"/>
    <n v="389464.43200000003"/>
  </r>
  <r>
    <x v="993"/>
    <x v="888"/>
    <s v="emp0994@llngs.in"/>
    <x v="5"/>
    <d v="2018-04-07T00:00:00"/>
    <n v="37"/>
    <x v="11"/>
    <n v="1020536"/>
    <n v="14989"/>
    <n v="49332"/>
    <n v="96171"/>
    <n v="86204"/>
    <n v="8.5"/>
    <n v="4.4000000000000004"/>
    <n v="136242"/>
    <n v="9.1"/>
    <n v="7"/>
    <n v="6"/>
    <n v="246696"/>
    <n v="86745.56"/>
    <x v="0"/>
    <n v="553640.78"/>
  </r>
  <r>
    <x v="994"/>
    <x v="608"/>
    <s v="emp0995@llngs.in"/>
    <x v="4"/>
    <d v="2025-02-02T00:00:00"/>
    <n v="45"/>
    <x v="16"/>
    <n v="786093"/>
    <n v="57834"/>
    <n v="21558"/>
    <n v="10188"/>
    <n v="75627"/>
    <n v="15.3"/>
    <n v="2.9"/>
    <n v="305769"/>
    <n v="8.1"/>
    <n v="7"/>
    <n v="6"/>
    <n v="165207"/>
    <n v="120272.22900000001"/>
    <x v="0"/>
    <n v="453182.61450000003"/>
  </r>
  <r>
    <x v="995"/>
    <x v="889"/>
    <s v="emp0996@llngs.in"/>
    <x v="5"/>
    <d v="2015-10-27T00:00:00"/>
    <n v="34"/>
    <x v="16"/>
    <n v="1236206"/>
    <n v="26216"/>
    <n v="45220"/>
    <n v="39446"/>
    <n v="99532"/>
    <n v="19.5"/>
    <n v="4"/>
    <n v="166111"/>
    <n v="8.1"/>
    <n v="7"/>
    <n v="6"/>
    <n v="210414"/>
    <n v="241060.17"/>
    <x v="0"/>
    <n v="738633.08499999996"/>
  </r>
  <r>
    <x v="996"/>
    <x v="890"/>
    <s v="emp0997@llngs.in"/>
    <x v="1"/>
    <d v="2024-07-18T00:00:00"/>
    <n v="28"/>
    <x v="8"/>
    <n v="1397446"/>
    <n v="52859"/>
    <n v="98086"/>
    <n v="63190"/>
    <n v="42765"/>
    <n v="19.2"/>
    <n v="2.6"/>
    <n v="277006"/>
    <n v="8.5"/>
    <n v="5"/>
    <n v="4"/>
    <n v="256900"/>
    <n v="268309.63199999998"/>
    <x v="0"/>
    <n v="832877.81599999999"/>
  </r>
  <r>
    <x v="997"/>
    <x v="891"/>
    <s v="emp0998@llngs.in"/>
    <x v="0"/>
    <d v="2023-02-17T00:00:00"/>
    <n v="44"/>
    <x v="16"/>
    <n v="1110626"/>
    <n v="72376"/>
    <n v="27325"/>
    <n v="15673"/>
    <n v="99230"/>
    <n v="18.399999999999999"/>
    <n v="4.3"/>
    <n v="438383"/>
    <n v="5.2"/>
    <n v="9"/>
    <n v="8"/>
    <n v="214604"/>
    <n v="204355.18399999998"/>
    <x v="0"/>
    <n v="657490.59199999995"/>
  </r>
  <r>
    <x v="998"/>
    <x v="892"/>
    <s v="emp0999@llngs.in"/>
    <x v="1"/>
    <d v="2024-04-24T00:00:00"/>
    <n v="45"/>
    <x v="0"/>
    <n v="929836"/>
    <n v="21927"/>
    <n v="33771"/>
    <n v="59108"/>
    <n v="59427"/>
    <n v="6.6"/>
    <n v="2.6"/>
    <n v="379283"/>
    <n v="5.7"/>
    <n v="9"/>
    <n v="8"/>
    <n v="174233"/>
    <n v="61369.175999999999"/>
    <x v="0"/>
    <n v="495602.58799999999"/>
  </r>
  <r>
    <x v="999"/>
    <x v="893"/>
    <s v="emp1000@llngs.in"/>
    <x v="0"/>
    <d v="2020-02-27T00:00:00"/>
    <n v="26"/>
    <x v="9"/>
    <n v="576076"/>
    <n v="70861"/>
    <n v="45088"/>
    <n v="29929"/>
    <n v="22873"/>
    <n v="14.3"/>
    <n v="4"/>
    <n v="188176"/>
    <n v="8.3000000000000007"/>
    <n v="5"/>
    <n v="4"/>
    <n v="168751"/>
    <n v="82378.868000000002"/>
    <x v="0"/>
    <n v="329227.434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78"/>
    <n v="0.21"/>
  </r>
  <r>
    <x v="1"/>
    <n v="72"/>
    <n v="0.2"/>
  </r>
  <r>
    <x v="2"/>
    <n v="70"/>
    <n v="0.19"/>
  </r>
  <r>
    <x v="3"/>
    <n v="65"/>
    <n v="0.18"/>
  </r>
  <r>
    <x v="4"/>
    <n v="58"/>
    <n v="0.16"/>
  </r>
  <r>
    <x v="5"/>
    <n v="52"/>
    <n v="0.140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2A1BF4-3264-439E-BCE2-AA2C909EBB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8" firstHeaderRow="1" firstDataRow="1" firstDataCol="1"/>
  <pivotFields count="22">
    <pivotField showAll="0"/>
    <pivotField showAll="0"/>
    <pivotField showAll="0"/>
    <pivotField axis="axisRow" showAll="0">
      <items count="7">
        <item x="3"/>
        <item x="1"/>
        <item x="5"/>
        <item x="4"/>
        <item x="2"/>
        <item x="0"/>
        <item t="default"/>
      </items>
    </pivotField>
    <pivotField numFmtId="14" showAll="0"/>
    <pivotField showAll="0"/>
    <pivotField showAll="0"/>
    <pivotField numFmtId="164" showAll="0"/>
    <pivotField showAll="0"/>
    <pivotField showAll="0"/>
    <pivotField showAll="0"/>
    <pivotField showAll="0"/>
    <pivotField showAll="0"/>
    <pivotField showAll="0"/>
    <pivotField numFmtId="164" showAll="0"/>
    <pivotField showAll="0"/>
    <pivotField showAll="0"/>
    <pivotField showAll="0"/>
    <pivotField numFmtId="164" showAll="0"/>
    <pivotField numFmtId="164" showAll="0"/>
    <pivotField showAll="0"/>
    <pivotField dataField="1" numFmtId="164" showAll="0"/>
  </pivotFields>
  <rowFields count="1">
    <field x="3"/>
  </rowFields>
  <rowItems count="7">
    <i>
      <x/>
    </i>
    <i>
      <x v="1"/>
    </i>
    <i>
      <x v="2"/>
    </i>
    <i>
      <x v="3"/>
    </i>
    <i>
      <x v="4"/>
    </i>
    <i>
      <x v="5"/>
    </i>
    <i t="grand">
      <x/>
    </i>
  </rowItems>
  <colItems count="1">
    <i/>
  </colItems>
  <dataFields count="1">
    <dataField name="Sum of Average Salary"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1AEB8B-E59F-4FFB-915B-37B440F757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4" firstHeaderRow="1" firstDataRow="1" firstDataCol="1"/>
  <pivotFields count="22">
    <pivotField showAll="0"/>
    <pivotField showAll="0"/>
    <pivotField showAll="0"/>
    <pivotField showAll="0"/>
    <pivotField numFmtId="14" showAll="0"/>
    <pivotField showAll="0"/>
    <pivotField axis="axisRow" showAll="0">
      <items count="21">
        <item x="4"/>
        <item x="6"/>
        <item x="8"/>
        <item x="16"/>
        <item x="0"/>
        <item x="17"/>
        <item x="9"/>
        <item x="18"/>
        <item x="10"/>
        <item x="1"/>
        <item x="15"/>
        <item x="14"/>
        <item x="12"/>
        <item x="19"/>
        <item x="3"/>
        <item x="5"/>
        <item x="11"/>
        <item x="2"/>
        <item x="13"/>
        <item x="7"/>
        <item t="default"/>
      </items>
    </pivotField>
    <pivotField numFmtId="164" showAll="0"/>
    <pivotField showAll="0"/>
    <pivotField showAll="0"/>
    <pivotField showAll="0"/>
    <pivotField showAll="0"/>
    <pivotField showAll="0"/>
    <pivotField showAll="0"/>
    <pivotField numFmtId="164" showAll="0"/>
    <pivotField showAll="0"/>
    <pivotField showAll="0"/>
    <pivotField showAll="0"/>
    <pivotField dataField="1" numFmtId="164" showAll="0"/>
    <pivotField numFmtId="164" showAll="0"/>
    <pivotField showAll="0"/>
    <pivotField numFmtId="164"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Sales" fld="18" baseField="0" baseItem="0" numFmtId="164"/>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D54785-875D-4FA8-A920-A5F2E9143F8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9" firstHeaderRow="1" firstDataRow="1" firstDataCol="1"/>
  <pivotFields count="2">
    <pivotField axis="axisRow" showAll="0">
      <items count="6">
        <item x="0"/>
        <item x="1"/>
        <item x="2"/>
        <item x="3"/>
        <item x="4"/>
        <item t="default"/>
      </items>
    </pivotField>
    <pivotField dataField="1" showAll="0">
      <items count="6">
        <item x="3"/>
        <item x="0"/>
        <item x="2"/>
        <item x="1"/>
        <item x="4"/>
        <item t="default"/>
      </items>
    </pivotField>
  </pivotFields>
  <rowFields count="1">
    <field x="0"/>
  </rowFields>
  <rowItems count="6">
    <i>
      <x/>
    </i>
    <i>
      <x v="1"/>
    </i>
    <i>
      <x v="2"/>
    </i>
    <i>
      <x v="3"/>
    </i>
    <i>
      <x v="4"/>
    </i>
    <i t="grand">
      <x/>
    </i>
  </rowItems>
  <colItems count="1">
    <i/>
  </colItems>
  <dataFields count="1">
    <dataField name="Sum of Avg. Performance Rating" fld="1" baseField="0" baseItem="0"/>
  </dataFields>
  <chartFormats count="4">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8BF6CF-F158-479E-8E25-222984E5C53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8" firstHeaderRow="0" firstDataRow="1" firstDataCol="1"/>
  <pivotFields count="3">
    <pivotField axis="axisRow" showAll="0">
      <items count="7">
        <item x="1"/>
        <item x="3"/>
        <item x="2"/>
        <item x="4"/>
        <item x="5"/>
        <item x="0"/>
        <item t="default"/>
      </items>
    </pivotField>
    <pivotField dataField="1" showAll="0"/>
    <pivotField dataField="1" numFmtId="9" showAll="0"/>
  </pivotFields>
  <rowFields count="1">
    <field x="0"/>
  </rowFields>
  <rowItems count="7">
    <i>
      <x/>
    </i>
    <i>
      <x v="1"/>
    </i>
    <i>
      <x v="2"/>
    </i>
    <i>
      <x v="3"/>
    </i>
    <i>
      <x v="4"/>
    </i>
    <i>
      <x v="5"/>
    </i>
    <i t="grand">
      <x/>
    </i>
  </rowItems>
  <colFields count="1">
    <field x="-2"/>
  </colFields>
  <colItems count="2">
    <i>
      <x/>
    </i>
    <i i="1">
      <x v="1"/>
    </i>
  </colItems>
  <dataFields count="2">
    <dataField name="Sum of Count" fld="1" baseField="0" baseItem="0"/>
    <dataField name="Sum of %" fld="2" baseField="0" baseItem="0" numFmtId="9"/>
  </dataFields>
  <chartFormats count="1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8" format="7">
      <pivotArea type="data" outline="0" fieldPosition="0">
        <references count="2">
          <reference field="4294967294" count="1" selected="0">
            <x v="0"/>
          </reference>
          <reference field="0" count="1" selected="0">
            <x v="5"/>
          </reference>
        </references>
      </pivotArea>
    </chartFormat>
    <chartFormat chart="8" format="8">
      <pivotArea type="data" outline="0" fieldPosition="0">
        <references count="2">
          <reference field="4294967294" count="1" selected="0">
            <x v="1"/>
          </reference>
          <reference field="0" count="1" selected="0">
            <x v="0"/>
          </reference>
        </references>
      </pivotArea>
    </chartFormat>
    <chartFormat chart="8" format="9">
      <pivotArea type="data" outline="0" fieldPosition="0">
        <references count="2">
          <reference field="4294967294" count="1" selected="0">
            <x v="1"/>
          </reference>
          <reference field="0" count="1" selected="0">
            <x v="1"/>
          </reference>
        </references>
      </pivotArea>
    </chartFormat>
    <chartFormat chart="8" format="10">
      <pivotArea type="data" outline="0" fieldPosition="0">
        <references count="2">
          <reference field="4294967294" count="1" selected="0">
            <x v="1"/>
          </reference>
          <reference field="0" count="1" selected="0">
            <x v="2"/>
          </reference>
        </references>
      </pivotArea>
    </chartFormat>
    <chartFormat chart="8" format="11">
      <pivotArea type="data" outline="0" fieldPosition="0">
        <references count="2">
          <reference field="4294967294" count="1" selected="0">
            <x v="1"/>
          </reference>
          <reference field="0" count="1" selected="0">
            <x v="3"/>
          </reference>
        </references>
      </pivotArea>
    </chartFormat>
    <chartFormat chart="8" format="12">
      <pivotArea type="data" outline="0" fieldPosition="0">
        <references count="2">
          <reference field="4294967294" count="1" selected="0">
            <x v="1"/>
          </reference>
          <reference field="0" count="1" selected="0">
            <x v="4"/>
          </reference>
        </references>
      </pivotArea>
    </chartFormat>
    <chartFormat chart="8" format="13">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8C9DD58-2DF4-482A-A088-47322019CCCE}" sourceName="Department">
  <pivotTables>
    <pivotTable tabId="10" name="PivotTable1"/>
  </pivotTables>
  <data>
    <tabular pivotCacheId="2112717011">
      <items count="6">
        <i x="3" s="1"/>
        <i x="1" s="1"/>
        <i x="5"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6829CB-4CD8-40C9-9B76-2E81C264EEF2}" sourceName="Region">
  <pivotTables>
    <pivotTable tabId="11" name="PivotTable2"/>
  </pivotTables>
  <data>
    <tabular pivotCacheId="2112717011">
      <items count="20">
        <i x="4" s="1"/>
        <i x="6" s="1"/>
        <i x="8" s="1"/>
        <i x="16" s="1"/>
        <i x="0" s="1"/>
        <i x="17" s="1"/>
        <i x="9" s="1"/>
        <i x="18" s="1"/>
        <i x="10" s="1"/>
        <i x="1" s="1"/>
        <i x="15" s="1"/>
        <i x="14" s="1"/>
        <i x="12" s="1"/>
        <i x="19" s="1"/>
        <i x="3" s="1"/>
        <i x="5" s="1"/>
        <i x="11" s="1"/>
        <i x="2"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8093137-D54C-4282-BD59-FA8848200961}"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68C7EB-8BD5-45F7-AE0C-217B8DB18031}" cache="Slicer_Region" caption="Region"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13"/>
  <sheetViews>
    <sheetView topLeftCell="E1" workbookViewId="0">
      <selection activeCell="K11" sqref="K11"/>
    </sheetView>
  </sheetViews>
  <sheetFormatPr defaultColWidth="14.44140625" defaultRowHeight="15" customHeight="1" x14ac:dyDescent="0.3"/>
  <cols>
    <col min="1" max="1" width="11.5546875" bestFit="1" customWidth="1"/>
    <col min="2" max="2" width="16.21875" bestFit="1" customWidth="1"/>
    <col min="3" max="3" width="16" bestFit="1" customWidth="1"/>
    <col min="4" max="4" width="16.21875" bestFit="1" customWidth="1"/>
    <col min="5" max="5" width="13.5546875" bestFit="1" customWidth="1"/>
    <col min="6" max="6" width="4.21875" bestFit="1" customWidth="1"/>
    <col min="7" max="7" width="14.5546875" bestFit="1" customWidth="1"/>
    <col min="8" max="8" width="11.88671875" bestFit="1" customWidth="1"/>
    <col min="9" max="12" width="8" bestFit="1" customWidth="1"/>
    <col min="13" max="13" width="8.109375" bestFit="1" customWidth="1"/>
    <col min="14" max="14" width="17.88671875" bestFit="1" customWidth="1"/>
    <col min="15" max="15" width="17.44140625" bestFit="1" customWidth="1"/>
    <col min="16" max="16" width="15" bestFit="1" customWidth="1"/>
    <col min="17" max="17" width="16.21875" bestFit="1" customWidth="1"/>
    <col min="18" max="18" width="15.109375" bestFit="1" customWidth="1"/>
    <col min="20" max="20" width="18.109375" bestFit="1" customWidth="1"/>
    <col min="21" max="21" width="20.109375" bestFit="1" customWidth="1"/>
    <col min="25" max="25" width="21.88671875" bestFit="1" customWidth="1"/>
  </cols>
  <sheetData>
    <row r="1" spans="1:25" s="4" customFormat="1" ht="14.2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4" t="s">
        <v>17</v>
      </c>
      <c r="S1" s="4" t="s">
        <v>2945</v>
      </c>
      <c r="T1" s="4" t="s">
        <v>2938</v>
      </c>
      <c r="U1" s="4" t="s">
        <v>13</v>
      </c>
      <c r="V1" s="4" t="s">
        <v>2963</v>
      </c>
      <c r="W1" s="4" t="s">
        <v>2965</v>
      </c>
      <c r="X1" s="4" t="s">
        <v>2966</v>
      </c>
      <c r="Y1" s="11" t="s">
        <v>3192</v>
      </c>
    </row>
    <row r="2" spans="1:25" ht="14.25" customHeight="1" x14ac:dyDescent="0.3">
      <c r="A2" s="1" t="s">
        <v>18</v>
      </c>
      <c r="B2" s="7" t="s">
        <v>19</v>
      </c>
      <c r="C2" s="1" t="s">
        <v>20</v>
      </c>
      <c r="D2" s="1" t="s">
        <v>26</v>
      </c>
      <c r="E2" s="6">
        <v>45050</v>
      </c>
      <c r="F2" s="1">
        <v>42</v>
      </c>
      <c r="G2" s="1" t="s">
        <v>22</v>
      </c>
      <c r="H2" s="5">
        <v>858052</v>
      </c>
      <c r="I2" s="1">
        <v>89094</v>
      </c>
      <c r="J2" s="1">
        <v>28367</v>
      </c>
      <c r="K2" s="1">
        <v>19652</v>
      </c>
      <c r="L2" s="1">
        <v>22588</v>
      </c>
      <c r="M2" s="1">
        <v>9.9</v>
      </c>
      <c r="N2" s="1">
        <v>4</v>
      </c>
      <c r="O2" s="5">
        <v>273199</v>
      </c>
      <c r="P2" s="1">
        <v>7</v>
      </c>
      <c r="Q2" s="1">
        <v>3</v>
      </c>
      <c r="R2" s="2">
        <v>2</v>
      </c>
      <c r="S2" s="8">
        <v>159701</v>
      </c>
      <c r="T2" s="8">
        <v>84947.148000000001</v>
      </c>
      <c r="U2" s="8" t="s">
        <v>2958</v>
      </c>
      <c r="V2" s="8">
        <v>471499.57400000002</v>
      </c>
      <c r="W2" s="15" t="s">
        <v>2967</v>
      </c>
      <c r="X2" s="15" t="s">
        <v>2992</v>
      </c>
      <c r="Y2" s="16">
        <v>159366.0937514964</v>
      </c>
    </row>
    <row r="3" spans="1:25" ht="14.25" customHeight="1" x14ac:dyDescent="0.3">
      <c r="A3" s="1" t="s">
        <v>23</v>
      </c>
      <c r="B3" s="1" t="s">
        <v>24</v>
      </c>
      <c r="C3" s="1" t="s">
        <v>25</v>
      </c>
      <c r="D3" s="1" t="s">
        <v>26</v>
      </c>
      <c r="E3" s="6">
        <v>42446</v>
      </c>
      <c r="F3" s="1">
        <v>32</v>
      </c>
      <c r="G3" s="1" t="s">
        <v>27</v>
      </c>
      <c r="H3" s="5">
        <v>1247598</v>
      </c>
      <c r="I3" s="1">
        <v>42454</v>
      </c>
      <c r="J3" s="1">
        <v>90031</v>
      </c>
      <c r="K3" s="1">
        <v>60966</v>
      </c>
      <c r="L3" s="1">
        <v>24838</v>
      </c>
      <c r="M3" s="1">
        <v>17.7</v>
      </c>
      <c r="N3" s="1">
        <v>2.6</v>
      </c>
      <c r="O3" s="5">
        <v>51234</v>
      </c>
      <c r="P3" s="1">
        <v>6.6</v>
      </c>
      <c r="Q3" s="1">
        <v>3</v>
      </c>
      <c r="R3" s="2">
        <v>2</v>
      </c>
      <c r="S3" s="8">
        <v>218289</v>
      </c>
      <c r="T3" s="8">
        <v>220824.84599999999</v>
      </c>
      <c r="U3" s="8" t="s">
        <v>2958</v>
      </c>
      <c r="V3" s="8">
        <v>734211.42299999995</v>
      </c>
      <c r="W3" s="15" t="s">
        <v>2968</v>
      </c>
      <c r="X3" s="15" t="s">
        <v>2993</v>
      </c>
      <c r="Y3" s="16">
        <v>28178.703962596763</v>
      </c>
    </row>
    <row r="4" spans="1:25" ht="14.25" customHeight="1" x14ac:dyDescent="0.3">
      <c r="A4" s="1" t="s">
        <v>28</v>
      </c>
      <c r="B4" s="1" t="s">
        <v>29</v>
      </c>
      <c r="C4" s="1" t="s">
        <v>30</v>
      </c>
      <c r="D4" s="1" t="s">
        <v>31</v>
      </c>
      <c r="E4" s="6">
        <v>42125</v>
      </c>
      <c r="F4" s="1">
        <v>44</v>
      </c>
      <c r="G4" s="1" t="s">
        <v>32</v>
      </c>
      <c r="H4" s="5">
        <v>1469670</v>
      </c>
      <c r="I4" s="1">
        <v>47678</v>
      </c>
      <c r="J4" s="1">
        <v>44162</v>
      </c>
      <c r="K4" s="1">
        <v>20178</v>
      </c>
      <c r="L4" s="1">
        <v>43237</v>
      </c>
      <c r="M4" s="1">
        <v>9.4</v>
      </c>
      <c r="N4" s="1">
        <v>3.5</v>
      </c>
      <c r="O4" s="5">
        <v>425371</v>
      </c>
      <c r="P4" s="1">
        <v>8.1999999999999993</v>
      </c>
      <c r="Q4" s="1">
        <v>3</v>
      </c>
      <c r="R4" s="2">
        <v>2</v>
      </c>
      <c r="S4" s="8">
        <v>155255</v>
      </c>
      <c r="T4" s="8">
        <v>138148.98000000001</v>
      </c>
      <c r="U4" s="8" t="s">
        <v>2958</v>
      </c>
      <c r="V4" s="8">
        <v>803909.49</v>
      </c>
      <c r="W4" s="15" t="s">
        <v>2969</v>
      </c>
      <c r="X4" s="15" t="s">
        <v>2994</v>
      </c>
      <c r="Y4" s="16">
        <v>290670.18542877724</v>
      </c>
    </row>
    <row r="5" spans="1:25" ht="14.25" customHeight="1" x14ac:dyDescent="0.3">
      <c r="A5" s="1" t="s">
        <v>33</v>
      </c>
      <c r="B5" s="1" t="s">
        <v>34</v>
      </c>
      <c r="C5" s="1" t="s">
        <v>35</v>
      </c>
      <c r="D5" s="1" t="s">
        <v>36</v>
      </c>
      <c r="E5" s="6">
        <v>44057</v>
      </c>
      <c r="F5" s="1">
        <v>53</v>
      </c>
      <c r="G5" s="1" t="s">
        <v>22</v>
      </c>
      <c r="H5" s="5">
        <v>419114</v>
      </c>
      <c r="I5" s="1">
        <v>11202</v>
      </c>
      <c r="J5" s="1">
        <v>87495</v>
      </c>
      <c r="K5" s="1">
        <v>63375</v>
      </c>
      <c r="L5" s="1">
        <v>38334</v>
      </c>
      <c r="M5" s="1">
        <v>9.1999999999999993</v>
      </c>
      <c r="N5" s="1">
        <v>2.6</v>
      </c>
      <c r="O5" s="5">
        <v>309516</v>
      </c>
      <c r="P5" s="1">
        <v>5.8</v>
      </c>
      <c r="Q5" s="1">
        <v>5</v>
      </c>
      <c r="R5" s="2">
        <v>4</v>
      </c>
      <c r="S5" s="8">
        <v>200406</v>
      </c>
      <c r="T5" s="8">
        <v>38558.487999999998</v>
      </c>
      <c r="U5" s="8" t="s">
        <v>2958</v>
      </c>
      <c r="V5" s="8">
        <v>228836.24400000001</v>
      </c>
      <c r="W5" s="15" t="s">
        <v>2970</v>
      </c>
      <c r="X5" s="15" t="s">
        <v>2994</v>
      </c>
      <c r="Y5" s="16">
        <v>149599.40000795436</v>
      </c>
    </row>
    <row r="6" spans="1:25" ht="14.25" customHeight="1" x14ac:dyDescent="0.3">
      <c r="A6" s="1" t="s">
        <v>37</v>
      </c>
      <c r="B6" s="1" t="s">
        <v>38</v>
      </c>
      <c r="C6" s="1" t="s">
        <v>39</v>
      </c>
      <c r="D6" s="1" t="s">
        <v>36</v>
      </c>
      <c r="E6" s="6">
        <v>44972</v>
      </c>
      <c r="F6" s="1">
        <v>26</v>
      </c>
      <c r="G6" s="1" t="s">
        <v>40</v>
      </c>
      <c r="H6" s="5">
        <v>1406595</v>
      </c>
      <c r="I6" s="1">
        <v>77850</v>
      </c>
      <c r="J6" s="1">
        <v>44095</v>
      </c>
      <c r="K6" s="1">
        <v>21496</v>
      </c>
      <c r="L6" s="1">
        <v>77375</v>
      </c>
      <c r="M6" s="1">
        <v>18.5</v>
      </c>
      <c r="N6" s="1">
        <v>3.2</v>
      </c>
      <c r="O6" s="5">
        <v>196362</v>
      </c>
      <c r="P6" s="1">
        <v>5.4</v>
      </c>
      <c r="Q6" s="1">
        <v>8</v>
      </c>
      <c r="R6" s="2">
        <v>7</v>
      </c>
      <c r="S6" s="8">
        <v>220816</v>
      </c>
      <c r="T6" s="8">
        <v>260220.07500000001</v>
      </c>
      <c r="U6" s="8" t="s">
        <v>2958</v>
      </c>
      <c r="V6" s="8">
        <v>833407.53749999998</v>
      </c>
      <c r="W6" s="15" t="s">
        <v>2971</v>
      </c>
      <c r="X6" s="15" t="s">
        <v>2995</v>
      </c>
      <c r="Y6" s="16">
        <v>88362.900000000023</v>
      </c>
    </row>
    <row r="7" spans="1:25" ht="14.25" customHeight="1" x14ac:dyDescent="0.3">
      <c r="A7" s="1" t="s">
        <v>41</v>
      </c>
      <c r="B7" s="1" t="s">
        <v>42</v>
      </c>
      <c r="C7" s="1" t="s">
        <v>43</v>
      </c>
      <c r="D7" s="1" t="s">
        <v>21</v>
      </c>
      <c r="E7" s="6">
        <v>43748</v>
      </c>
      <c r="F7" s="1">
        <v>25</v>
      </c>
      <c r="G7" s="1" t="s">
        <v>32</v>
      </c>
      <c r="H7" s="5">
        <v>698790</v>
      </c>
      <c r="I7" s="1">
        <v>53574</v>
      </c>
      <c r="J7" s="1">
        <v>94570</v>
      </c>
      <c r="K7" s="1">
        <v>76380</v>
      </c>
      <c r="L7" s="1">
        <v>38225</v>
      </c>
      <c r="M7" s="1">
        <v>10.199999999999999</v>
      </c>
      <c r="N7" s="1">
        <v>3.3</v>
      </c>
      <c r="O7" s="5">
        <v>420552</v>
      </c>
      <c r="P7" s="1">
        <v>9.5</v>
      </c>
      <c r="Q7" s="1">
        <v>8</v>
      </c>
      <c r="R7" s="2">
        <v>7</v>
      </c>
      <c r="S7" s="8">
        <v>262749</v>
      </c>
      <c r="T7" s="8">
        <v>71276.579999999987</v>
      </c>
      <c r="U7" s="8" t="s">
        <v>2958</v>
      </c>
      <c r="V7" s="8">
        <v>385033.29</v>
      </c>
      <c r="W7" s="15" t="s">
        <v>2972</v>
      </c>
      <c r="X7" s="15" t="s">
        <v>2996</v>
      </c>
      <c r="Y7" s="16">
        <v>332937</v>
      </c>
    </row>
    <row r="8" spans="1:25" ht="14.25" customHeight="1" x14ac:dyDescent="0.3">
      <c r="A8" s="1" t="s">
        <v>44</v>
      </c>
      <c r="B8" s="1" t="s">
        <v>45</v>
      </c>
      <c r="C8" s="1" t="s">
        <v>46</v>
      </c>
      <c r="D8" s="1" t="s">
        <v>26</v>
      </c>
      <c r="E8" s="6">
        <v>44798</v>
      </c>
      <c r="F8" s="1">
        <v>40</v>
      </c>
      <c r="G8" s="1" t="s">
        <v>47</v>
      </c>
      <c r="H8" s="5">
        <v>863416</v>
      </c>
      <c r="I8" s="1">
        <v>70045</v>
      </c>
      <c r="J8" s="1">
        <v>23302</v>
      </c>
      <c r="K8" s="1">
        <v>37074</v>
      </c>
      <c r="L8" s="1">
        <v>50376</v>
      </c>
      <c r="M8" s="1">
        <v>18.399999999999999</v>
      </c>
      <c r="N8" s="1">
        <v>4.5999999999999996</v>
      </c>
      <c r="O8" s="5">
        <v>295092</v>
      </c>
      <c r="P8" s="1">
        <v>5.7</v>
      </c>
      <c r="Q8" s="1">
        <v>3</v>
      </c>
      <c r="R8" s="2">
        <v>2</v>
      </c>
      <c r="S8" s="8">
        <v>180797</v>
      </c>
      <c r="T8" s="8">
        <v>158868.54399999999</v>
      </c>
      <c r="U8" s="8" t="s">
        <v>2959</v>
      </c>
      <c r="V8" s="8">
        <v>511142.272</v>
      </c>
      <c r="W8" s="15" t="s">
        <v>2973</v>
      </c>
      <c r="X8" s="15" t="s">
        <v>2992</v>
      </c>
      <c r="Y8" s="16">
        <v>140168.81752727815</v>
      </c>
    </row>
    <row r="9" spans="1:25" ht="14.25" customHeight="1" x14ac:dyDescent="0.3">
      <c r="A9" s="1" t="s">
        <v>48</v>
      </c>
      <c r="B9" s="1" t="s">
        <v>19</v>
      </c>
      <c r="C9" s="1" t="s">
        <v>49</v>
      </c>
      <c r="D9" s="1" t="s">
        <v>36</v>
      </c>
      <c r="E9" s="6">
        <v>44890</v>
      </c>
      <c r="F9" s="1">
        <v>44</v>
      </c>
      <c r="G9" s="1" t="s">
        <v>22</v>
      </c>
      <c r="H9" s="5">
        <v>892900</v>
      </c>
      <c r="I9" s="1">
        <v>52127</v>
      </c>
      <c r="J9" s="1">
        <v>34367</v>
      </c>
      <c r="K9" s="1">
        <v>31468</v>
      </c>
      <c r="L9" s="1">
        <v>92373</v>
      </c>
      <c r="M9" s="1">
        <v>13.5</v>
      </c>
      <c r="N9" s="1">
        <v>4.5</v>
      </c>
      <c r="O9" s="5">
        <v>331335</v>
      </c>
      <c r="P9" s="1">
        <v>5.8</v>
      </c>
      <c r="Q9" s="1">
        <v>7</v>
      </c>
      <c r="R9" s="2">
        <v>6</v>
      </c>
      <c r="S9" s="8">
        <v>210335</v>
      </c>
      <c r="T9" s="8">
        <v>120541.5</v>
      </c>
      <c r="U9" s="8" t="s">
        <v>2958</v>
      </c>
      <c r="V9" s="8">
        <v>506720.75</v>
      </c>
      <c r="W9" s="15" t="s">
        <v>2967</v>
      </c>
      <c r="X9" s="15" t="s">
        <v>2992</v>
      </c>
      <c r="Y9" s="16">
        <v>160145.25000000064</v>
      </c>
    </row>
    <row r="10" spans="1:25" ht="14.25" customHeight="1" x14ac:dyDescent="0.3">
      <c r="A10" s="1" t="s">
        <v>50</v>
      </c>
      <c r="B10" s="1" t="s">
        <v>51</v>
      </c>
      <c r="C10" s="1" t="s">
        <v>52</v>
      </c>
      <c r="D10" s="1" t="s">
        <v>36</v>
      </c>
      <c r="E10" s="6">
        <v>44670</v>
      </c>
      <c r="F10" s="1">
        <v>48</v>
      </c>
      <c r="G10" s="1" t="s">
        <v>53</v>
      </c>
      <c r="H10" s="5">
        <v>333543</v>
      </c>
      <c r="I10" s="1">
        <v>80044</v>
      </c>
      <c r="J10" s="1">
        <v>69586</v>
      </c>
      <c r="K10" s="1">
        <v>34340</v>
      </c>
      <c r="L10" s="1">
        <v>20098</v>
      </c>
      <c r="M10" s="1">
        <v>18.5</v>
      </c>
      <c r="N10" s="1">
        <v>4.2</v>
      </c>
      <c r="O10" s="5">
        <v>76878</v>
      </c>
      <c r="P10" s="1">
        <v>5.2</v>
      </c>
      <c r="Q10" s="1">
        <v>5</v>
      </c>
      <c r="R10" s="2">
        <v>4</v>
      </c>
      <c r="S10" s="8">
        <v>204068</v>
      </c>
      <c r="T10" s="8">
        <v>61705.455000000002</v>
      </c>
      <c r="U10" s="8" t="s">
        <v>2958</v>
      </c>
      <c r="V10" s="8">
        <v>197624.22750000001</v>
      </c>
      <c r="W10" s="15" t="s">
        <v>2974</v>
      </c>
      <c r="X10" s="15" t="s">
        <v>2994</v>
      </c>
      <c r="Y10" s="16">
        <v>33313.80001386092</v>
      </c>
    </row>
    <row r="11" spans="1:25" ht="14.25" customHeight="1" x14ac:dyDescent="0.3">
      <c r="A11" s="1" t="s">
        <v>54</v>
      </c>
      <c r="B11" s="1" t="s">
        <v>55</v>
      </c>
      <c r="C11" s="1" t="s">
        <v>56</v>
      </c>
      <c r="D11" s="1" t="s">
        <v>31</v>
      </c>
      <c r="E11" s="6">
        <v>42626</v>
      </c>
      <c r="F11" s="1">
        <v>30</v>
      </c>
      <c r="G11" s="1" t="s">
        <v>40</v>
      </c>
      <c r="H11" s="5">
        <v>798462</v>
      </c>
      <c r="I11" s="1">
        <v>57782</v>
      </c>
      <c r="J11" s="1">
        <v>73436</v>
      </c>
      <c r="K11" s="1">
        <v>66151</v>
      </c>
      <c r="L11" s="1">
        <v>14693</v>
      </c>
      <c r="M11" s="1">
        <v>7.6</v>
      </c>
      <c r="N11" s="1">
        <v>2.8</v>
      </c>
      <c r="O11" s="5">
        <v>254393</v>
      </c>
      <c r="P11" s="1">
        <v>5.2</v>
      </c>
      <c r="Q11" s="1">
        <v>6</v>
      </c>
      <c r="R11" s="2">
        <v>5</v>
      </c>
      <c r="S11" s="8">
        <v>212062</v>
      </c>
      <c r="T11" s="8">
        <v>60683.111999999994</v>
      </c>
      <c r="U11" s="8" t="s">
        <v>2958</v>
      </c>
      <c r="V11" s="8">
        <v>429572.55599999998</v>
      </c>
      <c r="W11" s="15" t="s">
        <v>2975</v>
      </c>
      <c r="X11" s="15" t="s">
        <v>2997</v>
      </c>
      <c r="Y11" s="16">
        <v>110236.96666727668</v>
      </c>
    </row>
    <row r="12" spans="1:25" ht="14.25" customHeight="1" x14ac:dyDescent="0.3">
      <c r="A12" s="1" t="s">
        <v>57</v>
      </c>
      <c r="B12" s="1" t="s">
        <v>58</v>
      </c>
      <c r="C12" s="1" t="s">
        <v>59</v>
      </c>
      <c r="D12" s="1" t="s">
        <v>26</v>
      </c>
      <c r="E12" s="6">
        <v>44350</v>
      </c>
      <c r="F12" s="1">
        <v>47</v>
      </c>
      <c r="G12" s="1" t="s">
        <v>60</v>
      </c>
      <c r="H12" s="5">
        <v>1294619</v>
      </c>
      <c r="I12" s="1">
        <v>37990</v>
      </c>
      <c r="J12" s="1">
        <v>49102</v>
      </c>
      <c r="K12" s="1">
        <v>78694</v>
      </c>
      <c r="L12" s="1">
        <v>34354</v>
      </c>
      <c r="M12" s="1">
        <v>17.3</v>
      </c>
      <c r="N12" s="1">
        <v>4</v>
      </c>
      <c r="O12" s="5">
        <v>210670</v>
      </c>
      <c r="P12" s="1">
        <v>9.4</v>
      </c>
      <c r="Q12" s="1">
        <v>9</v>
      </c>
      <c r="R12" s="2">
        <v>8</v>
      </c>
      <c r="S12" s="8">
        <v>200140</v>
      </c>
      <c r="T12" s="8">
        <v>223969.087</v>
      </c>
      <c r="U12" s="8" t="s">
        <v>2958</v>
      </c>
      <c r="V12" s="8">
        <v>759294.04350000003</v>
      </c>
      <c r="W12" s="15" t="s">
        <v>2976</v>
      </c>
      <c r="X12" s="15" t="s">
        <v>2998</v>
      </c>
      <c r="Y12" s="16">
        <v>165024.83333333334</v>
      </c>
    </row>
    <row r="13" spans="1:25" ht="14.25" customHeight="1" x14ac:dyDescent="0.3">
      <c r="A13" s="1" t="s">
        <v>61</v>
      </c>
      <c r="B13" s="1" t="s">
        <v>62</v>
      </c>
      <c r="C13" s="1" t="s">
        <v>63</v>
      </c>
      <c r="D13" s="1" t="s">
        <v>36</v>
      </c>
      <c r="E13" s="6">
        <v>44641</v>
      </c>
      <c r="F13" s="1">
        <v>27</v>
      </c>
      <c r="G13" s="1" t="s">
        <v>53</v>
      </c>
      <c r="H13" s="5">
        <v>1205734</v>
      </c>
      <c r="I13" s="1">
        <v>33065</v>
      </c>
      <c r="J13" s="1">
        <v>33311</v>
      </c>
      <c r="K13" s="1">
        <v>34860</v>
      </c>
      <c r="L13" s="1">
        <v>49456</v>
      </c>
      <c r="M13" s="1">
        <v>17.3</v>
      </c>
      <c r="N13" s="1">
        <v>3.6</v>
      </c>
      <c r="O13" s="5">
        <v>88086</v>
      </c>
      <c r="P13" s="1">
        <v>6.1</v>
      </c>
      <c r="Q13" s="1">
        <v>4</v>
      </c>
      <c r="R13" s="2">
        <v>3</v>
      </c>
      <c r="S13" s="8">
        <v>150692</v>
      </c>
      <c r="T13" s="8">
        <v>208591.98199999999</v>
      </c>
      <c r="U13" s="8" t="s">
        <v>2958</v>
      </c>
      <c r="V13" s="8">
        <v>707162.99100000004</v>
      </c>
      <c r="W13" s="15" t="s">
        <v>2977</v>
      </c>
      <c r="X13" s="15" t="s">
        <v>2999</v>
      </c>
      <c r="Y13" s="16">
        <v>44777.050121111024</v>
      </c>
    </row>
    <row r="14" spans="1:25" ht="14.25" customHeight="1" x14ac:dyDescent="0.3">
      <c r="A14" s="1" t="s">
        <v>64</v>
      </c>
      <c r="B14" s="1" t="s">
        <v>65</v>
      </c>
      <c r="C14" s="1" t="s">
        <v>66</v>
      </c>
      <c r="D14" s="1" t="s">
        <v>67</v>
      </c>
      <c r="E14" s="6">
        <v>45296</v>
      </c>
      <c r="F14" s="1">
        <v>54</v>
      </c>
      <c r="G14" s="1" t="s">
        <v>68</v>
      </c>
      <c r="H14" s="5">
        <v>1375433</v>
      </c>
      <c r="I14" s="1">
        <v>72908</v>
      </c>
      <c r="J14" s="1">
        <v>47679</v>
      </c>
      <c r="K14" s="1">
        <v>89214</v>
      </c>
      <c r="L14" s="1">
        <v>43972</v>
      </c>
      <c r="M14" s="1">
        <v>7.8</v>
      </c>
      <c r="N14" s="1">
        <v>4.5999999999999996</v>
      </c>
      <c r="O14" s="5">
        <v>64929</v>
      </c>
      <c r="P14" s="1">
        <v>5.2</v>
      </c>
      <c r="Q14" s="1">
        <v>7</v>
      </c>
      <c r="R14" s="2">
        <v>6</v>
      </c>
      <c r="S14" s="8">
        <v>253773</v>
      </c>
      <c r="T14" s="8">
        <v>107283.774</v>
      </c>
      <c r="U14" s="8" t="s">
        <v>2959</v>
      </c>
      <c r="V14" s="8">
        <v>741358.38699999999</v>
      </c>
      <c r="W14" s="15" t="s">
        <v>2978</v>
      </c>
      <c r="X14" s="15" t="s">
        <v>3000</v>
      </c>
      <c r="Y14" s="16">
        <v>28135.900000002071</v>
      </c>
    </row>
    <row r="15" spans="1:25" ht="14.25" customHeight="1" x14ac:dyDescent="0.3">
      <c r="A15" s="1" t="s">
        <v>69</v>
      </c>
      <c r="B15" s="1" t="s">
        <v>70</v>
      </c>
      <c r="C15" s="1" t="s">
        <v>71</v>
      </c>
      <c r="D15" s="1" t="s">
        <v>26</v>
      </c>
      <c r="E15" s="6">
        <v>44578</v>
      </c>
      <c r="F15" s="1">
        <v>53</v>
      </c>
      <c r="G15" s="1" t="s">
        <v>53</v>
      </c>
      <c r="H15" s="5">
        <v>741220</v>
      </c>
      <c r="I15" s="1">
        <v>96619</v>
      </c>
      <c r="J15" s="1">
        <v>68438</v>
      </c>
      <c r="K15" s="1">
        <v>24626</v>
      </c>
      <c r="L15" s="1">
        <v>46814</v>
      </c>
      <c r="M15" s="1">
        <v>10.7</v>
      </c>
      <c r="N15" s="1">
        <v>3.7</v>
      </c>
      <c r="O15" s="5">
        <v>92499</v>
      </c>
      <c r="P15" s="1">
        <v>6.3</v>
      </c>
      <c r="Q15" s="1">
        <v>8</v>
      </c>
      <c r="R15" s="2">
        <v>7</v>
      </c>
      <c r="S15" s="8">
        <v>236497</v>
      </c>
      <c r="T15" s="8">
        <v>79310.539999999994</v>
      </c>
      <c r="U15" s="8" t="s">
        <v>2958</v>
      </c>
      <c r="V15" s="8">
        <v>410265.27</v>
      </c>
      <c r="W15" s="15" t="s">
        <v>2979</v>
      </c>
      <c r="X15" s="15" t="s">
        <v>3000</v>
      </c>
      <c r="Y15" s="16">
        <v>48561.974999999999</v>
      </c>
    </row>
    <row r="16" spans="1:25" ht="14.25" customHeight="1" x14ac:dyDescent="0.3">
      <c r="A16" s="1" t="s">
        <v>72</v>
      </c>
      <c r="B16" s="1" t="s">
        <v>73</v>
      </c>
      <c r="C16" s="1" t="s">
        <v>74</v>
      </c>
      <c r="D16" s="1" t="s">
        <v>36</v>
      </c>
      <c r="E16" s="6">
        <v>42837</v>
      </c>
      <c r="F16" s="1">
        <v>30</v>
      </c>
      <c r="G16" s="1" t="s">
        <v>75</v>
      </c>
      <c r="H16" s="5">
        <v>790101</v>
      </c>
      <c r="I16" s="1">
        <v>71357</v>
      </c>
      <c r="J16" s="1">
        <v>17561</v>
      </c>
      <c r="K16" s="1">
        <v>79561</v>
      </c>
      <c r="L16" s="1">
        <v>45314</v>
      </c>
      <c r="M16" s="1">
        <v>12.1</v>
      </c>
      <c r="N16" s="1">
        <v>3.2</v>
      </c>
      <c r="O16" s="5">
        <v>212282</v>
      </c>
      <c r="P16" s="1">
        <v>6.5</v>
      </c>
      <c r="Q16" s="1">
        <v>3</v>
      </c>
      <c r="R16" s="2">
        <v>2</v>
      </c>
      <c r="S16" s="8">
        <v>213793</v>
      </c>
      <c r="T16" s="8">
        <v>95602.22099999999</v>
      </c>
      <c r="U16" s="8" t="s">
        <v>2958</v>
      </c>
      <c r="V16" s="8">
        <v>442851.61050000001</v>
      </c>
      <c r="W16" s="15" t="s">
        <v>2980</v>
      </c>
      <c r="X16" s="15" t="s">
        <v>3001</v>
      </c>
      <c r="Y16" s="16">
        <v>114986.10296639317</v>
      </c>
    </row>
    <row r="17" spans="1:25" ht="14.25" customHeight="1" x14ac:dyDescent="0.3">
      <c r="A17" s="1" t="s">
        <v>76</v>
      </c>
      <c r="B17" s="1" t="s">
        <v>77</v>
      </c>
      <c r="C17" s="1" t="s">
        <v>78</v>
      </c>
      <c r="D17" s="1" t="s">
        <v>79</v>
      </c>
      <c r="E17" s="6">
        <v>42791</v>
      </c>
      <c r="F17" s="1">
        <v>45</v>
      </c>
      <c r="G17" s="1" t="s">
        <v>80</v>
      </c>
      <c r="H17" s="5">
        <v>1134674</v>
      </c>
      <c r="I17" s="1">
        <v>50043</v>
      </c>
      <c r="J17" s="1">
        <v>29241</v>
      </c>
      <c r="K17" s="1">
        <v>44675</v>
      </c>
      <c r="L17" s="1">
        <v>65330</v>
      </c>
      <c r="M17" s="1">
        <v>5</v>
      </c>
      <c r="N17" s="1">
        <v>3.8</v>
      </c>
      <c r="O17" s="5">
        <v>203528</v>
      </c>
      <c r="P17" s="1">
        <v>5.5</v>
      </c>
      <c r="Q17" s="1">
        <v>8</v>
      </c>
      <c r="R17" s="2">
        <v>7</v>
      </c>
      <c r="S17" s="8">
        <v>189289</v>
      </c>
      <c r="T17" s="8">
        <v>56733.7</v>
      </c>
      <c r="U17" s="8" t="s">
        <v>2958</v>
      </c>
      <c r="V17" s="8">
        <v>595703.85</v>
      </c>
      <c r="W17" s="15" t="s">
        <v>2981</v>
      </c>
      <c r="X17" s="15" t="s">
        <v>3002</v>
      </c>
      <c r="Y17" s="16">
        <v>93283.666666666686</v>
      </c>
    </row>
    <row r="18" spans="1:25" ht="14.25" customHeight="1" x14ac:dyDescent="0.3">
      <c r="A18" s="1" t="s">
        <v>81</v>
      </c>
      <c r="B18" s="1" t="s">
        <v>82</v>
      </c>
      <c r="C18" s="1" t="s">
        <v>83</v>
      </c>
      <c r="D18" s="1" t="s">
        <v>36</v>
      </c>
      <c r="E18" s="6">
        <v>44664</v>
      </c>
      <c r="F18" s="1">
        <v>54</v>
      </c>
      <c r="G18" s="1" t="s">
        <v>84</v>
      </c>
      <c r="H18" s="5">
        <v>1299048</v>
      </c>
      <c r="I18" s="1">
        <v>63646</v>
      </c>
      <c r="J18" s="1">
        <v>25841</v>
      </c>
      <c r="K18" s="1">
        <v>14380</v>
      </c>
      <c r="L18" s="1">
        <v>43007</v>
      </c>
      <c r="M18" s="1">
        <v>12.4</v>
      </c>
      <c r="N18" s="1">
        <v>3.4</v>
      </c>
      <c r="O18" s="5">
        <v>79263</v>
      </c>
      <c r="P18" s="1">
        <v>5.8</v>
      </c>
      <c r="Q18" s="1">
        <v>3</v>
      </c>
      <c r="R18" s="2">
        <v>2</v>
      </c>
      <c r="S18" s="8">
        <v>146874</v>
      </c>
      <c r="T18" s="8">
        <v>161081.95200000002</v>
      </c>
      <c r="U18" s="8" t="s">
        <v>2958</v>
      </c>
      <c r="V18" s="8">
        <v>730064.97600000002</v>
      </c>
      <c r="W18" s="15" t="s">
        <v>2982</v>
      </c>
      <c r="X18" s="15" t="s">
        <v>3000</v>
      </c>
      <c r="Y18" s="16">
        <v>38310.476225412334</v>
      </c>
    </row>
    <row r="19" spans="1:25" ht="14.25" customHeight="1" x14ac:dyDescent="0.3">
      <c r="A19" s="1" t="s">
        <v>85</v>
      </c>
      <c r="B19" s="1" t="s">
        <v>86</v>
      </c>
      <c r="C19" s="1" t="s">
        <v>87</v>
      </c>
      <c r="D19" s="1" t="s">
        <v>21</v>
      </c>
      <c r="E19" s="6">
        <v>43383</v>
      </c>
      <c r="F19" s="1">
        <v>39</v>
      </c>
      <c r="G19" s="1" t="s">
        <v>84</v>
      </c>
      <c r="H19" s="5">
        <v>690481</v>
      </c>
      <c r="I19" s="1">
        <v>58516</v>
      </c>
      <c r="J19" s="1">
        <v>44141</v>
      </c>
      <c r="K19" s="1">
        <v>89436</v>
      </c>
      <c r="L19" s="1">
        <v>52550</v>
      </c>
      <c r="M19" s="1">
        <v>17.3</v>
      </c>
      <c r="N19" s="1">
        <v>3.7</v>
      </c>
      <c r="O19" s="5">
        <v>395821</v>
      </c>
      <c r="P19" s="1">
        <v>6.2</v>
      </c>
      <c r="Q19" s="1">
        <v>8</v>
      </c>
      <c r="R19" s="2">
        <v>7</v>
      </c>
      <c r="S19" s="8">
        <v>244643</v>
      </c>
      <c r="T19" s="8">
        <v>119453.213</v>
      </c>
      <c r="U19" s="8" t="s">
        <v>2958</v>
      </c>
      <c r="V19" s="8">
        <v>404967.10649999999</v>
      </c>
      <c r="W19" s="15" t="s">
        <v>2983</v>
      </c>
      <c r="X19" s="15" t="s">
        <v>3002</v>
      </c>
      <c r="Y19" s="16">
        <v>204507.51666666669</v>
      </c>
    </row>
    <row r="20" spans="1:25" ht="14.25" customHeight="1" x14ac:dyDescent="0.3">
      <c r="A20" s="1" t="s">
        <v>88</v>
      </c>
      <c r="B20" s="1" t="s">
        <v>89</v>
      </c>
      <c r="C20" s="1" t="s">
        <v>90</v>
      </c>
      <c r="D20" s="1" t="s">
        <v>79</v>
      </c>
      <c r="E20" s="6">
        <v>43342</v>
      </c>
      <c r="F20" s="1">
        <v>37</v>
      </c>
      <c r="G20" s="1" t="s">
        <v>91</v>
      </c>
      <c r="H20" s="5">
        <v>1352307</v>
      </c>
      <c r="I20" s="1">
        <v>92229</v>
      </c>
      <c r="J20" s="1">
        <v>71938</v>
      </c>
      <c r="K20" s="1">
        <v>72283</v>
      </c>
      <c r="L20" s="1">
        <v>86947</v>
      </c>
      <c r="M20" s="1">
        <v>14.1</v>
      </c>
      <c r="N20" s="1">
        <v>4.9000000000000004</v>
      </c>
      <c r="O20" s="5">
        <v>408765</v>
      </c>
      <c r="P20" s="1">
        <v>6.9</v>
      </c>
      <c r="Q20" s="1">
        <v>9</v>
      </c>
      <c r="R20" s="2">
        <v>8</v>
      </c>
      <c r="S20" s="8">
        <v>323397</v>
      </c>
      <c r="T20" s="8">
        <v>190675.28699999998</v>
      </c>
      <c r="U20" s="8" t="s">
        <v>2959</v>
      </c>
      <c r="V20" s="8">
        <v>771491.14350000001</v>
      </c>
      <c r="W20" s="15" t="s">
        <v>2984</v>
      </c>
      <c r="X20" s="15" t="s">
        <v>2994</v>
      </c>
      <c r="Y20" s="16">
        <v>235039.87500000003</v>
      </c>
    </row>
    <row r="21" spans="1:25" ht="14.25" customHeight="1" x14ac:dyDescent="0.3">
      <c r="A21" s="1" t="s">
        <v>92</v>
      </c>
      <c r="B21" s="1" t="s">
        <v>93</v>
      </c>
      <c r="C21" s="1" t="s">
        <v>94</v>
      </c>
      <c r="D21" s="1" t="s">
        <v>67</v>
      </c>
      <c r="E21" s="6">
        <v>45317</v>
      </c>
      <c r="F21" s="1">
        <v>38</v>
      </c>
      <c r="G21" s="1" t="s">
        <v>95</v>
      </c>
      <c r="H21" s="5">
        <v>977484</v>
      </c>
      <c r="I21" s="1">
        <v>77993</v>
      </c>
      <c r="J21" s="1">
        <v>68439</v>
      </c>
      <c r="K21" s="1">
        <v>23726</v>
      </c>
      <c r="L21" s="1">
        <v>90999</v>
      </c>
      <c r="M21" s="1">
        <v>10.5</v>
      </c>
      <c r="N21" s="1">
        <v>3</v>
      </c>
      <c r="O21" s="5">
        <v>175669</v>
      </c>
      <c r="P21" s="1">
        <v>5.7</v>
      </c>
      <c r="Q21" s="1">
        <v>5</v>
      </c>
      <c r="R21" s="2">
        <v>4</v>
      </c>
      <c r="S21" s="8">
        <v>261157</v>
      </c>
      <c r="T21" s="8">
        <v>102635.82</v>
      </c>
      <c r="U21" s="8" t="s">
        <v>2958</v>
      </c>
      <c r="V21" s="8">
        <v>540059.91</v>
      </c>
      <c r="W21" s="15" t="s">
        <v>2985</v>
      </c>
      <c r="X21" s="15" t="s">
        <v>3003</v>
      </c>
      <c r="Y21" s="16">
        <v>83442.775006221113</v>
      </c>
    </row>
    <row r="22" spans="1:25" ht="14.25" customHeight="1" x14ac:dyDescent="0.3">
      <c r="A22" s="1" t="s">
        <v>96</v>
      </c>
      <c r="B22" s="1" t="s">
        <v>97</v>
      </c>
      <c r="C22" s="1" t="s">
        <v>98</v>
      </c>
      <c r="D22" s="1" t="s">
        <v>79</v>
      </c>
      <c r="E22" s="6">
        <v>45140</v>
      </c>
      <c r="F22" s="1">
        <v>42</v>
      </c>
      <c r="G22" s="1" t="s">
        <v>99</v>
      </c>
      <c r="H22" s="5">
        <v>1339938</v>
      </c>
      <c r="I22" s="1">
        <v>53102</v>
      </c>
      <c r="J22" s="1">
        <v>84646</v>
      </c>
      <c r="K22" s="1">
        <v>54106</v>
      </c>
      <c r="L22" s="1">
        <v>43082</v>
      </c>
      <c r="M22" s="1">
        <v>11.3</v>
      </c>
      <c r="N22" s="1">
        <v>3.5</v>
      </c>
      <c r="O22" s="5">
        <v>244110</v>
      </c>
      <c r="P22" s="1">
        <v>7.3</v>
      </c>
      <c r="Q22" s="1">
        <v>9</v>
      </c>
      <c r="R22" s="2">
        <v>8</v>
      </c>
      <c r="S22" s="8">
        <v>234936</v>
      </c>
      <c r="T22" s="8">
        <v>151412.99400000001</v>
      </c>
      <c r="U22" s="8" t="s">
        <v>2958</v>
      </c>
      <c r="V22" s="8">
        <v>745675.49699999997</v>
      </c>
      <c r="W22" s="15" t="s">
        <v>2986</v>
      </c>
      <c r="X22" s="15" t="s">
        <v>3004</v>
      </c>
      <c r="Y22" s="16">
        <v>148500.25</v>
      </c>
    </row>
    <row r="23" spans="1:25" ht="14.25" customHeight="1" x14ac:dyDescent="0.3">
      <c r="A23" s="1" t="s">
        <v>100</v>
      </c>
      <c r="B23" s="1" t="s">
        <v>101</v>
      </c>
      <c r="C23" s="1" t="s">
        <v>102</v>
      </c>
      <c r="D23" s="1" t="s">
        <v>79</v>
      </c>
      <c r="E23" s="6">
        <v>44975</v>
      </c>
      <c r="F23" s="1">
        <v>40</v>
      </c>
      <c r="G23" s="1" t="s">
        <v>53</v>
      </c>
      <c r="H23" s="5">
        <v>1029466</v>
      </c>
      <c r="I23" s="1">
        <v>53721</v>
      </c>
      <c r="J23" s="1">
        <v>39223</v>
      </c>
      <c r="K23" s="1">
        <v>65782</v>
      </c>
      <c r="L23" s="1">
        <v>70778</v>
      </c>
      <c r="M23" s="1">
        <v>14.3</v>
      </c>
      <c r="N23" s="1">
        <v>2.9</v>
      </c>
      <c r="O23" s="5">
        <v>255259</v>
      </c>
      <c r="P23" s="1">
        <v>5.7</v>
      </c>
      <c r="Q23" s="1">
        <v>3</v>
      </c>
      <c r="R23" s="2">
        <v>2</v>
      </c>
      <c r="S23" s="8">
        <v>229504</v>
      </c>
      <c r="T23" s="8">
        <v>147213.63800000001</v>
      </c>
      <c r="U23" s="8" t="s">
        <v>2958</v>
      </c>
      <c r="V23" s="8">
        <v>588339.81900000002</v>
      </c>
      <c r="W23" s="15" t="s">
        <v>2987</v>
      </c>
      <c r="X23" s="15" t="s">
        <v>3005</v>
      </c>
      <c r="Y23" s="16">
        <v>121248.12666285598</v>
      </c>
    </row>
    <row r="24" spans="1:25" ht="14.25" customHeight="1" x14ac:dyDescent="0.3">
      <c r="A24" s="1" t="s">
        <v>103</v>
      </c>
      <c r="B24" s="1" t="s">
        <v>104</v>
      </c>
      <c r="C24" s="1" t="s">
        <v>105</v>
      </c>
      <c r="D24" s="1" t="s">
        <v>79</v>
      </c>
      <c r="E24" s="6">
        <v>43083</v>
      </c>
      <c r="F24" s="1">
        <v>41</v>
      </c>
      <c r="G24" s="1" t="s">
        <v>106</v>
      </c>
      <c r="H24" s="5">
        <v>575148</v>
      </c>
      <c r="I24" s="1">
        <v>20545</v>
      </c>
      <c r="J24" s="1">
        <v>98121</v>
      </c>
      <c r="K24" s="1">
        <v>87802</v>
      </c>
      <c r="L24" s="1">
        <v>13733</v>
      </c>
      <c r="M24" s="1">
        <v>20</v>
      </c>
      <c r="N24" s="1">
        <v>3.4</v>
      </c>
      <c r="O24" s="5">
        <v>459575</v>
      </c>
      <c r="P24" s="1">
        <v>9.6999999999999993</v>
      </c>
      <c r="Q24" s="1">
        <v>3</v>
      </c>
      <c r="R24" s="2">
        <v>2</v>
      </c>
      <c r="S24" s="8">
        <v>220201</v>
      </c>
      <c r="T24" s="8">
        <v>115029.6</v>
      </c>
      <c r="U24" s="8" t="s">
        <v>2958</v>
      </c>
      <c r="V24" s="8">
        <v>345088.8</v>
      </c>
      <c r="W24" s="15" t="s">
        <v>2987</v>
      </c>
      <c r="X24" s="15" t="s">
        <v>2992</v>
      </c>
      <c r="Y24" s="16">
        <v>371489.7918698655</v>
      </c>
    </row>
    <row r="25" spans="1:25" ht="14.25" customHeight="1" x14ac:dyDescent="0.3">
      <c r="A25" s="1" t="s">
        <v>107</v>
      </c>
      <c r="B25" s="1" t="s">
        <v>108</v>
      </c>
      <c r="C25" s="1" t="s">
        <v>109</v>
      </c>
      <c r="D25" s="1" t="s">
        <v>79</v>
      </c>
      <c r="E25" s="6">
        <v>42967</v>
      </c>
      <c r="F25" s="1">
        <v>38</v>
      </c>
      <c r="G25" s="1" t="s">
        <v>110</v>
      </c>
      <c r="H25" s="5">
        <v>400366</v>
      </c>
      <c r="I25" s="1">
        <v>49406</v>
      </c>
      <c r="J25" s="1">
        <v>24248</v>
      </c>
      <c r="K25" s="1">
        <v>23710</v>
      </c>
      <c r="L25" s="1">
        <v>63973</v>
      </c>
      <c r="M25" s="1">
        <v>17.2</v>
      </c>
      <c r="N25" s="1">
        <v>4</v>
      </c>
      <c r="O25" s="5">
        <v>154394</v>
      </c>
      <c r="P25" s="1">
        <v>9.1</v>
      </c>
      <c r="Q25" s="1">
        <v>5</v>
      </c>
      <c r="R25" s="2">
        <v>4</v>
      </c>
      <c r="S25" s="8">
        <v>161337</v>
      </c>
      <c r="T25" s="8">
        <v>68862.95199999999</v>
      </c>
      <c r="U25" s="8" t="s">
        <v>2958</v>
      </c>
      <c r="V25" s="8">
        <v>234614.476</v>
      </c>
      <c r="W25" s="15" t="s">
        <v>2979</v>
      </c>
      <c r="X25" s="15" t="s">
        <v>2992</v>
      </c>
      <c r="Y25" s="16">
        <v>117082.1166666669</v>
      </c>
    </row>
    <row r="26" spans="1:25" ht="14.25" customHeight="1" x14ac:dyDescent="0.3">
      <c r="A26" s="1" t="s">
        <v>111</v>
      </c>
      <c r="B26" s="1" t="s">
        <v>112</v>
      </c>
      <c r="C26" s="1" t="s">
        <v>113</v>
      </c>
      <c r="D26" s="1" t="s">
        <v>21</v>
      </c>
      <c r="E26" s="6">
        <v>44012</v>
      </c>
      <c r="F26" s="1">
        <v>50</v>
      </c>
      <c r="G26" s="1" t="s">
        <v>27</v>
      </c>
      <c r="H26" s="5">
        <v>368449</v>
      </c>
      <c r="I26" s="1">
        <v>48663</v>
      </c>
      <c r="J26" s="1">
        <v>83518</v>
      </c>
      <c r="K26" s="1">
        <v>68395</v>
      </c>
      <c r="L26" s="1">
        <v>90877</v>
      </c>
      <c r="M26" s="1">
        <v>7.3</v>
      </c>
      <c r="N26" s="1">
        <v>3.8</v>
      </c>
      <c r="O26" s="5">
        <v>299092</v>
      </c>
      <c r="P26" s="1">
        <v>7.4</v>
      </c>
      <c r="Q26" s="1">
        <v>6</v>
      </c>
      <c r="R26" s="2">
        <v>5</v>
      </c>
      <c r="S26" s="8">
        <v>291453</v>
      </c>
      <c r="T26" s="8">
        <v>26896.776999999998</v>
      </c>
      <c r="U26" s="8" t="s">
        <v>2958</v>
      </c>
      <c r="V26" s="8">
        <v>197672.8885</v>
      </c>
      <c r="W26" s="15" t="s">
        <v>2988</v>
      </c>
      <c r="X26" s="15" t="s">
        <v>3006</v>
      </c>
      <c r="Y26" s="16">
        <v>184440.06666666685</v>
      </c>
    </row>
    <row r="27" spans="1:25" ht="14.25" customHeight="1" x14ac:dyDescent="0.3">
      <c r="A27" s="1" t="s">
        <v>114</v>
      </c>
      <c r="B27" s="1" t="s">
        <v>115</v>
      </c>
      <c r="C27" s="1" t="s">
        <v>116</v>
      </c>
      <c r="D27" s="1" t="s">
        <v>79</v>
      </c>
      <c r="E27" s="6">
        <v>45119</v>
      </c>
      <c r="F27" s="1">
        <v>54</v>
      </c>
      <c r="G27" s="1" t="s">
        <v>110</v>
      </c>
      <c r="H27" s="5">
        <v>507621</v>
      </c>
      <c r="I27" s="1">
        <v>87331</v>
      </c>
      <c r="J27" s="1">
        <v>43962</v>
      </c>
      <c r="K27" s="1">
        <v>39862</v>
      </c>
      <c r="L27" s="1">
        <v>74172</v>
      </c>
      <c r="M27" s="1">
        <v>16.5</v>
      </c>
      <c r="N27" s="1">
        <v>4.7</v>
      </c>
      <c r="O27" s="5">
        <v>117052</v>
      </c>
      <c r="P27" s="1">
        <v>5.8</v>
      </c>
      <c r="Q27" s="1">
        <v>8</v>
      </c>
      <c r="R27" s="2">
        <v>7</v>
      </c>
      <c r="S27" s="8">
        <v>245327</v>
      </c>
      <c r="T27" s="8">
        <v>83757.464999999997</v>
      </c>
      <c r="U27" s="8" t="s">
        <v>2959</v>
      </c>
      <c r="V27" s="8">
        <v>295689.23249999998</v>
      </c>
      <c r="W27" s="15" t="s">
        <v>2978</v>
      </c>
      <c r="X27" s="15" t="s">
        <v>3006</v>
      </c>
      <c r="Y27" s="16">
        <v>56575.133333333331</v>
      </c>
    </row>
    <row r="28" spans="1:25" ht="14.25" customHeight="1" x14ac:dyDescent="0.3">
      <c r="A28" s="1" t="s">
        <v>117</v>
      </c>
      <c r="B28" s="1" t="s">
        <v>118</v>
      </c>
      <c r="C28" s="1" t="s">
        <v>119</v>
      </c>
      <c r="D28" s="1" t="s">
        <v>26</v>
      </c>
      <c r="E28" s="6">
        <v>45476</v>
      </c>
      <c r="F28" s="1">
        <v>46</v>
      </c>
      <c r="G28" s="1" t="s">
        <v>68</v>
      </c>
      <c r="H28" s="5">
        <v>311305</v>
      </c>
      <c r="I28" s="1">
        <v>33940</v>
      </c>
      <c r="J28" s="1">
        <v>94317</v>
      </c>
      <c r="K28" s="1">
        <v>56661</v>
      </c>
      <c r="L28" s="1">
        <v>78780</v>
      </c>
      <c r="M28" s="1">
        <v>8.9</v>
      </c>
      <c r="N28" s="1">
        <v>2.7</v>
      </c>
      <c r="O28" s="5">
        <v>327711</v>
      </c>
      <c r="P28" s="1">
        <v>8</v>
      </c>
      <c r="Q28" s="1">
        <v>4</v>
      </c>
      <c r="R28" s="2">
        <v>3</v>
      </c>
      <c r="S28" s="8">
        <v>263698</v>
      </c>
      <c r="T28" s="8">
        <v>27706.145</v>
      </c>
      <c r="U28" s="8" t="s">
        <v>2958</v>
      </c>
      <c r="V28" s="8">
        <v>169505.57250000001</v>
      </c>
      <c r="W28" s="15" t="s">
        <v>2989</v>
      </c>
      <c r="X28" s="15" t="s">
        <v>3007</v>
      </c>
      <c r="Y28" s="16">
        <v>218474.00000490522</v>
      </c>
    </row>
    <row r="29" spans="1:25" ht="14.25" customHeight="1" x14ac:dyDescent="0.3">
      <c r="A29" s="1" t="s">
        <v>120</v>
      </c>
      <c r="B29" s="1" t="s">
        <v>121</v>
      </c>
      <c r="C29" s="1" t="s">
        <v>122</v>
      </c>
      <c r="D29" s="1" t="s">
        <v>36</v>
      </c>
      <c r="E29" s="6">
        <v>44465</v>
      </c>
      <c r="F29" s="1">
        <v>50</v>
      </c>
      <c r="G29" s="1" t="s">
        <v>123</v>
      </c>
      <c r="H29" s="5">
        <v>1118834</v>
      </c>
      <c r="I29" s="1">
        <v>51988</v>
      </c>
      <c r="J29" s="1">
        <v>31821</v>
      </c>
      <c r="K29" s="1">
        <v>98446</v>
      </c>
      <c r="L29" s="1">
        <v>81330</v>
      </c>
      <c r="M29" s="1">
        <v>7.6</v>
      </c>
      <c r="N29" s="1">
        <v>2.6</v>
      </c>
      <c r="O29" s="5">
        <v>492117</v>
      </c>
      <c r="P29" s="1">
        <v>5.9</v>
      </c>
      <c r="Q29" s="1">
        <v>4</v>
      </c>
      <c r="R29" s="2">
        <v>3</v>
      </c>
      <c r="S29" s="8">
        <v>263585</v>
      </c>
      <c r="T29" s="8">
        <v>85031.384000000005</v>
      </c>
      <c r="U29" s="8" t="s">
        <v>2958</v>
      </c>
      <c r="V29" s="8">
        <v>601932.69200000004</v>
      </c>
      <c r="W29" s="15" t="s">
        <v>2990</v>
      </c>
      <c r="X29" s="15" t="s">
        <v>2992</v>
      </c>
      <c r="Y29" s="16">
        <v>241957.52611556137</v>
      </c>
    </row>
    <row r="30" spans="1:25" ht="14.25" customHeight="1" x14ac:dyDescent="0.3">
      <c r="A30" s="1" t="s">
        <v>124</v>
      </c>
      <c r="B30" s="1" t="s">
        <v>125</v>
      </c>
      <c r="C30" s="1" t="s">
        <v>126</v>
      </c>
      <c r="D30" s="1" t="s">
        <v>21</v>
      </c>
      <c r="E30" s="6">
        <v>45649</v>
      </c>
      <c r="F30" s="1">
        <v>25</v>
      </c>
      <c r="G30" s="1" t="s">
        <v>75</v>
      </c>
      <c r="H30" s="5">
        <v>935506</v>
      </c>
      <c r="I30" s="1">
        <v>79770</v>
      </c>
      <c r="J30" s="1">
        <v>63082</v>
      </c>
      <c r="K30" s="1">
        <v>38850</v>
      </c>
      <c r="L30" s="1">
        <v>29917</v>
      </c>
      <c r="M30" s="1">
        <v>11.5</v>
      </c>
      <c r="N30" s="1">
        <v>2.7</v>
      </c>
      <c r="O30" s="5">
        <v>498458</v>
      </c>
      <c r="P30" s="1">
        <v>8</v>
      </c>
      <c r="Q30" s="1">
        <v>9</v>
      </c>
      <c r="R30" s="2">
        <v>8</v>
      </c>
      <c r="S30" s="8">
        <v>211619</v>
      </c>
      <c r="T30" s="8">
        <v>107583.19</v>
      </c>
      <c r="U30" s="8" t="s">
        <v>2958</v>
      </c>
      <c r="V30" s="8">
        <v>521544.59499999997</v>
      </c>
      <c r="W30" s="15" t="s">
        <v>2991</v>
      </c>
      <c r="X30" s="15" t="s">
        <v>3008</v>
      </c>
      <c r="Y30" s="16">
        <v>332305.33333333331</v>
      </c>
    </row>
    <row r="31" spans="1:25" ht="14.25" customHeight="1" x14ac:dyDescent="0.3">
      <c r="A31" s="1" t="s">
        <v>127</v>
      </c>
      <c r="B31" s="1" t="s">
        <v>128</v>
      </c>
      <c r="C31" s="1" t="s">
        <v>129</v>
      </c>
      <c r="D31" s="1" t="s">
        <v>21</v>
      </c>
      <c r="E31" s="6">
        <v>45716</v>
      </c>
      <c r="F31" s="1">
        <v>48</v>
      </c>
      <c r="G31" s="1" t="s">
        <v>27</v>
      </c>
      <c r="H31" s="5">
        <v>408997</v>
      </c>
      <c r="I31" s="1">
        <v>61911</v>
      </c>
      <c r="J31" s="1">
        <v>60639</v>
      </c>
      <c r="K31" s="1">
        <v>33990</v>
      </c>
      <c r="L31" s="1">
        <v>35307</v>
      </c>
      <c r="M31" s="1">
        <v>13.6</v>
      </c>
      <c r="N31" s="1">
        <v>3.4</v>
      </c>
      <c r="O31" s="5">
        <v>250197</v>
      </c>
      <c r="P31" s="1">
        <v>9.8000000000000007</v>
      </c>
      <c r="Q31" s="1">
        <v>7</v>
      </c>
      <c r="R31" s="2">
        <v>6</v>
      </c>
      <c r="S31" s="8">
        <v>191847</v>
      </c>
      <c r="T31" s="8">
        <v>55623.592000000004</v>
      </c>
      <c r="U31" s="8" t="s">
        <v>2958</v>
      </c>
      <c r="V31" s="8">
        <v>232310.296</v>
      </c>
      <c r="W31" s="15" t="s">
        <v>2991</v>
      </c>
      <c r="X31" s="15" t="s">
        <v>3006</v>
      </c>
      <c r="Y31" s="16">
        <v>204327.55000000002</v>
      </c>
    </row>
    <row r="32" spans="1:25" ht="14.25" customHeight="1" x14ac:dyDescent="0.3">
      <c r="A32" s="1" t="s">
        <v>130</v>
      </c>
      <c r="B32" s="1" t="s">
        <v>131</v>
      </c>
      <c r="C32" s="1" t="s">
        <v>132</v>
      </c>
      <c r="D32" s="1" t="s">
        <v>21</v>
      </c>
      <c r="E32" s="6">
        <v>42696</v>
      </c>
      <c r="F32" s="1">
        <v>33</v>
      </c>
      <c r="G32" s="1" t="s">
        <v>68</v>
      </c>
      <c r="H32" s="5">
        <v>402394</v>
      </c>
      <c r="I32" s="1">
        <v>55394</v>
      </c>
      <c r="J32" s="1">
        <v>27175</v>
      </c>
      <c r="K32" s="1">
        <v>15765</v>
      </c>
      <c r="L32" s="1">
        <v>71600</v>
      </c>
      <c r="M32" s="1">
        <v>19.8</v>
      </c>
      <c r="N32" s="1">
        <v>4.3</v>
      </c>
      <c r="O32" s="5">
        <v>411954</v>
      </c>
      <c r="P32" s="1">
        <v>9.1999999999999993</v>
      </c>
      <c r="Q32" s="1">
        <v>8</v>
      </c>
      <c r="R32" s="2">
        <v>7</v>
      </c>
      <c r="S32" s="8">
        <v>169934</v>
      </c>
      <c r="T32" s="8">
        <v>79674.012000000002</v>
      </c>
      <c r="U32" s="8" t="s">
        <v>2958</v>
      </c>
      <c r="V32" s="8">
        <v>241034.00599999999</v>
      </c>
      <c r="W32" s="15" t="s">
        <v>2977</v>
      </c>
      <c r="X32" s="15" t="s">
        <v>3003</v>
      </c>
      <c r="Y32" s="16">
        <v>315831.39999999997</v>
      </c>
    </row>
    <row r="33" spans="1:25" ht="14.25" customHeight="1" x14ac:dyDescent="0.3">
      <c r="A33" s="1" t="s">
        <v>133</v>
      </c>
      <c r="B33" s="1" t="s">
        <v>134</v>
      </c>
      <c r="C33" s="1" t="s">
        <v>135</v>
      </c>
      <c r="D33" s="1" t="s">
        <v>21</v>
      </c>
      <c r="E33" s="6">
        <v>44962</v>
      </c>
      <c r="F33" s="1">
        <v>31</v>
      </c>
      <c r="G33" s="1" t="s">
        <v>84</v>
      </c>
      <c r="H33" s="5">
        <v>1293455</v>
      </c>
      <c r="I33" s="1">
        <v>44534</v>
      </c>
      <c r="J33" s="1">
        <v>55182</v>
      </c>
      <c r="K33" s="1">
        <v>59496</v>
      </c>
      <c r="L33" s="1">
        <v>73352</v>
      </c>
      <c r="M33" s="1">
        <v>14.3</v>
      </c>
      <c r="N33" s="1">
        <v>4.4000000000000004</v>
      </c>
      <c r="O33" s="5">
        <v>443970</v>
      </c>
      <c r="P33" s="1">
        <v>8.9</v>
      </c>
      <c r="Q33" s="1">
        <v>4</v>
      </c>
      <c r="R33" s="2">
        <v>3</v>
      </c>
      <c r="S33" s="8">
        <v>232564</v>
      </c>
      <c r="T33" s="8">
        <v>184964.065</v>
      </c>
      <c r="U33" s="8" t="s">
        <v>2958</v>
      </c>
      <c r="V33" s="8">
        <v>739209.53249999997</v>
      </c>
      <c r="W33" s="15" t="s">
        <v>3009</v>
      </c>
      <c r="X33" s="15" t="s">
        <v>3006</v>
      </c>
      <c r="Y33" s="16">
        <v>329277.75000089384</v>
      </c>
    </row>
    <row r="34" spans="1:25" ht="14.25" customHeight="1" x14ac:dyDescent="0.3">
      <c r="A34" s="1" t="s">
        <v>136</v>
      </c>
      <c r="B34" s="1" t="s">
        <v>137</v>
      </c>
      <c r="C34" s="1" t="s">
        <v>138</v>
      </c>
      <c r="D34" s="1" t="s">
        <v>79</v>
      </c>
      <c r="E34" s="6">
        <v>42634</v>
      </c>
      <c r="F34" s="1">
        <v>32</v>
      </c>
      <c r="G34" s="1" t="s">
        <v>32</v>
      </c>
      <c r="H34" s="5">
        <v>411847</v>
      </c>
      <c r="I34" s="1">
        <v>30253</v>
      </c>
      <c r="J34" s="1">
        <v>80518</v>
      </c>
      <c r="K34" s="1">
        <v>46820</v>
      </c>
      <c r="L34" s="1">
        <v>63018</v>
      </c>
      <c r="M34" s="1">
        <v>12.3</v>
      </c>
      <c r="N34" s="1">
        <v>2.6</v>
      </c>
      <c r="O34" s="5">
        <v>233665</v>
      </c>
      <c r="P34" s="1">
        <v>9.1</v>
      </c>
      <c r="Q34" s="1">
        <v>3</v>
      </c>
      <c r="R34" s="2">
        <v>2</v>
      </c>
      <c r="S34" s="8">
        <v>220609</v>
      </c>
      <c r="T34" s="8">
        <v>50657.181000000004</v>
      </c>
      <c r="U34" s="8" t="s">
        <v>2958</v>
      </c>
      <c r="V34" s="8">
        <v>231252.09049999999</v>
      </c>
      <c r="W34" s="15" t="s">
        <v>2973</v>
      </c>
      <c r="X34" s="15" t="s">
        <v>3002</v>
      </c>
      <c r="Y34" s="16">
        <v>177195.95859928962</v>
      </c>
    </row>
    <row r="35" spans="1:25" ht="14.25" customHeight="1" x14ac:dyDescent="0.3">
      <c r="A35" s="1" t="s">
        <v>139</v>
      </c>
      <c r="B35" s="1" t="s">
        <v>140</v>
      </c>
      <c r="C35" s="1" t="s">
        <v>141</v>
      </c>
      <c r="D35" s="1" t="s">
        <v>36</v>
      </c>
      <c r="E35" s="6">
        <v>44253</v>
      </c>
      <c r="F35" s="1">
        <v>55</v>
      </c>
      <c r="G35" s="1" t="s">
        <v>142</v>
      </c>
      <c r="H35" s="5">
        <v>1295566</v>
      </c>
      <c r="I35" s="1">
        <v>35799</v>
      </c>
      <c r="J35" s="1">
        <v>27219</v>
      </c>
      <c r="K35" s="1">
        <v>43348</v>
      </c>
      <c r="L35" s="1">
        <v>73920</v>
      </c>
      <c r="M35" s="1">
        <v>19.7</v>
      </c>
      <c r="N35" s="1">
        <v>4.2</v>
      </c>
      <c r="O35" s="5">
        <v>464182</v>
      </c>
      <c r="P35" s="1">
        <v>8.8000000000000007</v>
      </c>
      <c r="Q35" s="1">
        <v>3</v>
      </c>
      <c r="R35" s="2">
        <v>2</v>
      </c>
      <c r="S35" s="8">
        <v>180286</v>
      </c>
      <c r="T35" s="8">
        <v>255226.50199999998</v>
      </c>
      <c r="U35" s="8" t="s">
        <v>2958</v>
      </c>
      <c r="V35" s="8">
        <v>775396.25099999993</v>
      </c>
      <c r="W35" s="15" t="s">
        <v>3010</v>
      </c>
      <c r="X35" s="15" t="s">
        <v>3008</v>
      </c>
      <c r="Y35" s="16">
        <v>340400.13418886194</v>
      </c>
    </row>
    <row r="36" spans="1:25" ht="14.25" customHeight="1" x14ac:dyDescent="0.3">
      <c r="A36" s="1" t="s">
        <v>143</v>
      </c>
      <c r="B36" s="1" t="s">
        <v>144</v>
      </c>
      <c r="C36" s="1" t="s">
        <v>145</v>
      </c>
      <c r="D36" s="1" t="s">
        <v>21</v>
      </c>
      <c r="E36" s="6">
        <v>42275</v>
      </c>
      <c r="F36" s="1">
        <v>34</v>
      </c>
      <c r="G36" s="1" t="s">
        <v>60</v>
      </c>
      <c r="H36" s="5">
        <v>1408274</v>
      </c>
      <c r="I36" s="1">
        <v>25434</v>
      </c>
      <c r="J36" s="1">
        <v>92874</v>
      </c>
      <c r="K36" s="1">
        <v>48314</v>
      </c>
      <c r="L36" s="1">
        <v>22169</v>
      </c>
      <c r="M36" s="1">
        <v>5.2</v>
      </c>
      <c r="N36" s="1">
        <v>3.4</v>
      </c>
      <c r="O36" s="5">
        <v>280758</v>
      </c>
      <c r="P36" s="1">
        <v>7.4</v>
      </c>
      <c r="Q36" s="1">
        <v>9</v>
      </c>
      <c r="R36" s="2">
        <v>8</v>
      </c>
      <c r="S36" s="8">
        <v>188791</v>
      </c>
      <c r="T36" s="8">
        <v>73230.247999999992</v>
      </c>
      <c r="U36" s="8" t="s">
        <v>2958</v>
      </c>
      <c r="V36" s="8">
        <v>740752.12399999995</v>
      </c>
      <c r="W36" s="15" t="s">
        <v>3011</v>
      </c>
      <c r="X36" s="15" t="s">
        <v>3003</v>
      </c>
      <c r="Y36" s="16">
        <v>173134.1</v>
      </c>
    </row>
    <row r="37" spans="1:25" ht="14.25" customHeight="1" x14ac:dyDescent="0.3">
      <c r="A37" s="1" t="s">
        <v>146</v>
      </c>
      <c r="B37" s="1" t="s">
        <v>147</v>
      </c>
      <c r="C37" s="1" t="s">
        <v>148</v>
      </c>
      <c r="D37" s="1" t="s">
        <v>67</v>
      </c>
      <c r="E37" s="6">
        <v>44044</v>
      </c>
      <c r="F37" s="1">
        <v>46</v>
      </c>
      <c r="G37" s="1" t="s">
        <v>75</v>
      </c>
      <c r="H37" s="5">
        <v>1214079</v>
      </c>
      <c r="I37" s="1">
        <v>28457</v>
      </c>
      <c r="J37" s="1">
        <v>82996</v>
      </c>
      <c r="K37" s="1">
        <v>90601</v>
      </c>
      <c r="L37" s="1">
        <v>62747</v>
      </c>
      <c r="M37" s="1">
        <v>15.6</v>
      </c>
      <c r="N37" s="1">
        <v>3.3</v>
      </c>
      <c r="O37" s="5">
        <v>276385</v>
      </c>
      <c r="P37" s="1">
        <v>9.6</v>
      </c>
      <c r="Q37" s="1">
        <v>9</v>
      </c>
      <c r="R37" s="2">
        <v>8</v>
      </c>
      <c r="S37" s="8">
        <v>264801</v>
      </c>
      <c r="T37" s="8">
        <v>189396.32399999999</v>
      </c>
      <c r="U37" s="8" t="s">
        <v>2958</v>
      </c>
      <c r="V37" s="8">
        <v>701737.66200000001</v>
      </c>
      <c r="W37" s="15" t="s">
        <v>3012</v>
      </c>
      <c r="X37" s="15" t="s">
        <v>3002</v>
      </c>
      <c r="Y37" s="16">
        <v>221107.99999999997</v>
      </c>
    </row>
    <row r="38" spans="1:25" ht="14.25" customHeight="1" x14ac:dyDescent="0.3">
      <c r="A38" s="1" t="s">
        <v>149</v>
      </c>
      <c r="B38" s="1" t="s">
        <v>150</v>
      </c>
      <c r="C38" s="1" t="s">
        <v>151</v>
      </c>
      <c r="D38" s="1" t="s">
        <v>79</v>
      </c>
      <c r="E38" s="6">
        <v>42790</v>
      </c>
      <c r="F38" s="1">
        <v>31</v>
      </c>
      <c r="G38" s="1" t="s">
        <v>142</v>
      </c>
      <c r="H38" s="5">
        <v>551405</v>
      </c>
      <c r="I38" s="1">
        <v>38169</v>
      </c>
      <c r="J38" s="1">
        <v>68717</v>
      </c>
      <c r="K38" s="1">
        <v>29282</v>
      </c>
      <c r="L38" s="1">
        <v>15417</v>
      </c>
      <c r="M38" s="1">
        <v>14</v>
      </c>
      <c r="N38" s="1">
        <v>4</v>
      </c>
      <c r="O38" s="5">
        <v>218545</v>
      </c>
      <c r="P38" s="1">
        <v>9</v>
      </c>
      <c r="Q38" s="1">
        <v>7</v>
      </c>
      <c r="R38" s="2">
        <v>6</v>
      </c>
      <c r="S38" s="8">
        <v>151585</v>
      </c>
      <c r="T38" s="8">
        <v>77196.7</v>
      </c>
      <c r="U38" s="8" t="s">
        <v>2958</v>
      </c>
      <c r="V38" s="8">
        <v>314300.84999999998</v>
      </c>
      <c r="W38" s="15" t="s">
        <v>3013</v>
      </c>
      <c r="X38" s="15" t="s">
        <v>2995</v>
      </c>
      <c r="Y38" s="16">
        <v>163908.75</v>
      </c>
    </row>
    <row r="39" spans="1:25" ht="14.25" customHeight="1" x14ac:dyDescent="0.3">
      <c r="A39" s="1" t="s">
        <v>152</v>
      </c>
      <c r="B39" s="1" t="s">
        <v>153</v>
      </c>
      <c r="C39" s="1" t="s">
        <v>154</v>
      </c>
      <c r="D39" s="1" t="s">
        <v>79</v>
      </c>
      <c r="E39" s="6">
        <v>43516</v>
      </c>
      <c r="F39" s="1">
        <v>45</v>
      </c>
      <c r="G39" s="1" t="s">
        <v>80</v>
      </c>
      <c r="H39" s="5">
        <v>1017431</v>
      </c>
      <c r="I39" s="1">
        <v>95996</v>
      </c>
      <c r="J39" s="1">
        <v>47197</v>
      </c>
      <c r="K39" s="1">
        <v>88821</v>
      </c>
      <c r="L39" s="1">
        <v>35627</v>
      </c>
      <c r="M39" s="1">
        <v>16.899999999999999</v>
      </c>
      <c r="N39" s="1">
        <v>4.8</v>
      </c>
      <c r="O39" s="5">
        <v>358945</v>
      </c>
      <c r="P39" s="1">
        <v>6.9</v>
      </c>
      <c r="Q39" s="1">
        <v>5</v>
      </c>
      <c r="R39" s="2">
        <v>4</v>
      </c>
      <c r="S39" s="8">
        <v>267641</v>
      </c>
      <c r="T39" s="8">
        <v>171945.83899999998</v>
      </c>
      <c r="U39" s="8" t="s">
        <v>2959</v>
      </c>
      <c r="V39" s="8">
        <v>594688.41949999996</v>
      </c>
      <c r="W39" s="15" t="s">
        <v>3014</v>
      </c>
      <c r="X39" s="15" t="s">
        <v>2996</v>
      </c>
      <c r="Y39" s="16">
        <v>206393.37500030056</v>
      </c>
    </row>
    <row r="40" spans="1:25" ht="14.25" customHeight="1" x14ac:dyDescent="0.3">
      <c r="A40" s="1" t="s">
        <v>155</v>
      </c>
      <c r="B40" s="1" t="s">
        <v>156</v>
      </c>
      <c r="C40" s="1" t="s">
        <v>157</v>
      </c>
      <c r="D40" s="1" t="s">
        <v>21</v>
      </c>
      <c r="E40" s="6">
        <v>45460</v>
      </c>
      <c r="F40" s="1">
        <v>33</v>
      </c>
      <c r="G40" s="1" t="s">
        <v>123</v>
      </c>
      <c r="H40" s="5">
        <v>588499</v>
      </c>
      <c r="I40" s="1">
        <v>69343</v>
      </c>
      <c r="J40" s="1">
        <v>84740</v>
      </c>
      <c r="K40" s="1">
        <v>27592</v>
      </c>
      <c r="L40" s="1">
        <v>20921</v>
      </c>
      <c r="M40" s="1">
        <v>18.5</v>
      </c>
      <c r="N40" s="1">
        <v>4.5</v>
      </c>
      <c r="O40" s="5">
        <v>172946</v>
      </c>
      <c r="P40" s="1">
        <v>6.8</v>
      </c>
      <c r="Q40" s="1">
        <v>7</v>
      </c>
      <c r="R40" s="2">
        <v>6</v>
      </c>
      <c r="S40" s="8">
        <v>202596</v>
      </c>
      <c r="T40" s="8">
        <v>108872.315</v>
      </c>
      <c r="U40" s="8" t="s">
        <v>2958</v>
      </c>
      <c r="V40" s="8">
        <v>348685.65749999997</v>
      </c>
      <c r="W40" s="15" t="s">
        <v>3015</v>
      </c>
      <c r="X40" s="15" t="s">
        <v>2993</v>
      </c>
      <c r="Y40" s="16">
        <v>98002.733333333337</v>
      </c>
    </row>
    <row r="41" spans="1:25" ht="14.25" customHeight="1" x14ac:dyDescent="0.3">
      <c r="A41" s="1" t="s">
        <v>158</v>
      </c>
      <c r="B41" s="1" t="s">
        <v>159</v>
      </c>
      <c r="C41" s="1" t="s">
        <v>160</v>
      </c>
      <c r="D41" s="1" t="s">
        <v>36</v>
      </c>
      <c r="E41" s="6">
        <v>44162</v>
      </c>
      <c r="F41" s="1">
        <v>40</v>
      </c>
      <c r="G41" s="1" t="s">
        <v>95</v>
      </c>
      <c r="H41" s="5">
        <v>1172992</v>
      </c>
      <c r="I41" s="1">
        <v>70701</v>
      </c>
      <c r="J41" s="1">
        <v>75708</v>
      </c>
      <c r="K41" s="1">
        <v>92387</v>
      </c>
      <c r="L41" s="1">
        <v>33447</v>
      </c>
      <c r="M41" s="1">
        <v>16.2</v>
      </c>
      <c r="N41" s="1">
        <v>4.8</v>
      </c>
      <c r="O41" s="5">
        <v>264024</v>
      </c>
      <c r="P41" s="1">
        <v>6.9</v>
      </c>
      <c r="Q41" s="1">
        <v>7</v>
      </c>
      <c r="R41" s="2">
        <v>6</v>
      </c>
      <c r="S41" s="8">
        <v>272243</v>
      </c>
      <c r="T41" s="8">
        <v>190024.704</v>
      </c>
      <c r="U41" s="8" t="s">
        <v>2959</v>
      </c>
      <c r="V41" s="8">
        <v>681508.35199999996</v>
      </c>
      <c r="W41" s="15" t="s">
        <v>2979</v>
      </c>
      <c r="X41" s="15" t="s">
        <v>3001</v>
      </c>
      <c r="Y41" s="16">
        <v>151813.80000000002</v>
      </c>
    </row>
    <row r="42" spans="1:25" ht="14.25" customHeight="1" x14ac:dyDescent="0.3">
      <c r="A42" s="1" t="s">
        <v>161</v>
      </c>
      <c r="B42" s="1" t="s">
        <v>162</v>
      </c>
      <c r="C42" s="1" t="s">
        <v>163</v>
      </c>
      <c r="D42" s="1" t="s">
        <v>21</v>
      </c>
      <c r="E42" s="6">
        <v>44681</v>
      </c>
      <c r="F42" s="1">
        <v>44</v>
      </c>
      <c r="G42" s="1" t="s">
        <v>53</v>
      </c>
      <c r="H42" s="5">
        <v>1195872</v>
      </c>
      <c r="I42" s="1">
        <v>75980</v>
      </c>
      <c r="J42" s="1">
        <v>44365</v>
      </c>
      <c r="K42" s="1">
        <v>89504</v>
      </c>
      <c r="L42" s="1">
        <v>49925</v>
      </c>
      <c r="M42" s="1">
        <v>10.1</v>
      </c>
      <c r="N42" s="1">
        <v>4.4000000000000004</v>
      </c>
      <c r="O42" s="5">
        <v>311876</v>
      </c>
      <c r="P42" s="1">
        <v>9.6999999999999993</v>
      </c>
      <c r="Q42" s="1">
        <v>9</v>
      </c>
      <c r="R42" s="2">
        <v>8</v>
      </c>
      <c r="S42" s="8">
        <v>259774</v>
      </c>
      <c r="T42" s="8">
        <v>120783.07199999999</v>
      </c>
      <c r="U42" s="8" t="s">
        <v>2958</v>
      </c>
      <c r="V42" s="8">
        <v>658327.53599999996</v>
      </c>
      <c r="W42" s="15" t="s">
        <v>3016</v>
      </c>
      <c r="X42" s="15" t="s">
        <v>3002</v>
      </c>
      <c r="Y42" s="16">
        <v>252099.76666666663</v>
      </c>
    </row>
    <row r="43" spans="1:25" ht="14.25" customHeight="1" x14ac:dyDescent="0.3">
      <c r="A43" s="1" t="s">
        <v>164</v>
      </c>
      <c r="B43" s="1" t="s">
        <v>165</v>
      </c>
      <c r="C43" s="1" t="s">
        <v>166</v>
      </c>
      <c r="D43" s="1" t="s">
        <v>21</v>
      </c>
      <c r="E43" s="6">
        <v>43170</v>
      </c>
      <c r="F43" s="1">
        <v>25</v>
      </c>
      <c r="G43" s="1" t="s">
        <v>84</v>
      </c>
      <c r="H43" s="5">
        <v>485615</v>
      </c>
      <c r="I43" s="1">
        <v>38437</v>
      </c>
      <c r="J43" s="1">
        <v>85318</v>
      </c>
      <c r="K43" s="1">
        <v>45954</v>
      </c>
      <c r="L43" s="1">
        <v>98129</v>
      </c>
      <c r="M43" s="1">
        <v>16.8</v>
      </c>
      <c r="N43" s="1">
        <v>4.5</v>
      </c>
      <c r="O43" s="5">
        <v>498950</v>
      </c>
      <c r="P43" s="1">
        <v>5.5</v>
      </c>
      <c r="Q43" s="1">
        <v>8</v>
      </c>
      <c r="R43" s="2">
        <v>7</v>
      </c>
      <c r="S43" s="8">
        <v>267838</v>
      </c>
      <c r="T43" s="8">
        <v>81583.320000000007</v>
      </c>
      <c r="U43" s="8" t="s">
        <v>2958</v>
      </c>
      <c r="V43" s="8">
        <v>283599.16000000003</v>
      </c>
      <c r="W43" s="15" t="s">
        <v>2973</v>
      </c>
      <c r="X43" s="15" t="s">
        <v>3004</v>
      </c>
      <c r="Y43" s="16">
        <v>228685.41666666672</v>
      </c>
    </row>
    <row r="44" spans="1:25" ht="14.25" customHeight="1" x14ac:dyDescent="0.3">
      <c r="A44" s="1" t="s">
        <v>167</v>
      </c>
      <c r="B44" s="1" t="s">
        <v>168</v>
      </c>
      <c r="C44" s="1" t="s">
        <v>169</v>
      </c>
      <c r="D44" s="1" t="s">
        <v>21</v>
      </c>
      <c r="E44" s="6">
        <v>42708</v>
      </c>
      <c r="F44" s="1">
        <v>49</v>
      </c>
      <c r="G44" s="1" t="s">
        <v>142</v>
      </c>
      <c r="H44" s="5">
        <v>442272</v>
      </c>
      <c r="I44" s="1">
        <v>97167</v>
      </c>
      <c r="J44" s="1">
        <v>68163</v>
      </c>
      <c r="K44" s="1">
        <v>98540</v>
      </c>
      <c r="L44" s="1">
        <v>70745</v>
      </c>
      <c r="M44" s="1">
        <v>5.9</v>
      </c>
      <c r="N44" s="1">
        <v>3.7</v>
      </c>
      <c r="O44" s="5">
        <v>335293</v>
      </c>
      <c r="P44" s="1">
        <v>7.8</v>
      </c>
      <c r="Q44" s="1">
        <v>7</v>
      </c>
      <c r="R44" s="2">
        <v>6</v>
      </c>
      <c r="S44" s="8">
        <v>334615</v>
      </c>
      <c r="T44" s="8">
        <v>26094.048000000003</v>
      </c>
      <c r="U44" s="8" t="s">
        <v>2958</v>
      </c>
      <c r="V44" s="8">
        <v>234183.024</v>
      </c>
      <c r="W44" s="15" t="s">
        <v>3017</v>
      </c>
      <c r="X44" s="15" t="s">
        <v>3007</v>
      </c>
      <c r="Y44" s="16">
        <v>217940.45</v>
      </c>
    </row>
    <row r="45" spans="1:25" ht="14.25" customHeight="1" x14ac:dyDescent="0.3">
      <c r="A45" s="1" t="s">
        <v>170</v>
      </c>
      <c r="B45" s="1" t="s">
        <v>171</v>
      </c>
      <c r="C45" s="1" t="s">
        <v>172</v>
      </c>
      <c r="D45" s="1" t="s">
        <v>26</v>
      </c>
      <c r="E45" s="6">
        <v>45059</v>
      </c>
      <c r="F45" s="1">
        <v>50</v>
      </c>
      <c r="G45" s="1" t="s">
        <v>60</v>
      </c>
      <c r="H45" s="5">
        <v>1032030</v>
      </c>
      <c r="I45" s="1">
        <v>98975</v>
      </c>
      <c r="J45" s="1">
        <v>29316</v>
      </c>
      <c r="K45" s="1">
        <v>60442</v>
      </c>
      <c r="L45" s="1">
        <v>99700</v>
      </c>
      <c r="M45" s="1">
        <v>19.2</v>
      </c>
      <c r="N45" s="1">
        <v>4.5</v>
      </c>
      <c r="O45" s="5">
        <v>199929</v>
      </c>
      <c r="P45" s="1">
        <v>9.4</v>
      </c>
      <c r="Q45" s="1">
        <v>5</v>
      </c>
      <c r="R45" s="2">
        <v>4</v>
      </c>
      <c r="S45" s="8">
        <v>288433</v>
      </c>
      <c r="T45" s="8">
        <v>198149.76000000001</v>
      </c>
      <c r="U45" s="8" t="s">
        <v>2958</v>
      </c>
      <c r="V45" s="8">
        <v>615089.88</v>
      </c>
      <c r="W45" s="15" t="s">
        <v>3018</v>
      </c>
      <c r="X45" s="15" t="s">
        <v>2995</v>
      </c>
      <c r="Y45" s="16">
        <v>156611.05000000013</v>
      </c>
    </row>
    <row r="46" spans="1:25" ht="14.25" customHeight="1" x14ac:dyDescent="0.3">
      <c r="A46" s="1" t="s">
        <v>173</v>
      </c>
      <c r="B46" s="1" t="s">
        <v>174</v>
      </c>
      <c r="C46" s="1" t="s">
        <v>175</v>
      </c>
      <c r="D46" s="1" t="s">
        <v>36</v>
      </c>
      <c r="E46" s="6">
        <v>45047</v>
      </c>
      <c r="F46" s="1">
        <v>54</v>
      </c>
      <c r="G46" s="1" t="s">
        <v>27</v>
      </c>
      <c r="H46" s="5">
        <v>347163</v>
      </c>
      <c r="I46" s="1">
        <v>93112</v>
      </c>
      <c r="J46" s="1">
        <v>68622</v>
      </c>
      <c r="K46" s="1">
        <v>41376</v>
      </c>
      <c r="L46" s="1">
        <v>31944</v>
      </c>
      <c r="M46" s="1">
        <v>15.8</v>
      </c>
      <c r="N46" s="1">
        <v>2.8</v>
      </c>
      <c r="O46" s="5">
        <v>261366</v>
      </c>
      <c r="P46" s="1">
        <v>9.1</v>
      </c>
      <c r="Q46" s="1">
        <v>3</v>
      </c>
      <c r="R46" s="2">
        <v>2</v>
      </c>
      <c r="S46" s="8">
        <v>235054</v>
      </c>
      <c r="T46" s="8">
        <v>54851.754000000001</v>
      </c>
      <c r="U46" s="8" t="s">
        <v>2958</v>
      </c>
      <c r="V46" s="8">
        <v>201007.37700000001</v>
      </c>
      <c r="W46" s="15" t="s">
        <v>3019</v>
      </c>
      <c r="X46" s="15" t="s">
        <v>2993</v>
      </c>
      <c r="Y46" s="16">
        <v>198202.55029748543</v>
      </c>
    </row>
    <row r="47" spans="1:25" ht="14.25" customHeight="1" x14ac:dyDescent="0.3">
      <c r="A47" s="1" t="s">
        <v>176</v>
      </c>
      <c r="B47" s="1" t="s">
        <v>177</v>
      </c>
      <c r="C47" s="1" t="s">
        <v>178</v>
      </c>
      <c r="D47" s="1" t="s">
        <v>79</v>
      </c>
      <c r="E47" s="6">
        <v>45656</v>
      </c>
      <c r="F47" s="1">
        <v>41</v>
      </c>
      <c r="G47" s="1" t="s">
        <v>40</v>
      </c>
      <c r="H47" s="5">
        <v>697870</v>
      </c>
      <c r="I47" s="1">
        <v>78974</v>
      </c>
      <c r="J47" s="1">
        <v>33407</v>
      </c>
      <c r="K47" s="1">
        <v>29575</v>
      </c>
      <c r="L47" s="1">
        <v>10008</v>
      </c>
      <c r="M47" s="1">
        <v>10.8</v>
      </c>
      <c r="N47" s="1">
        <v>3.6</v>
      </c>
      <c r="O47" s="5">
        <v>395218</v>
      </c>
      <c r="P47" s="1">
        <v>8.1999999999999993</v>
      </c>
      <c r="Q47" s="1">
        <v>7</v>
      </c>
      <c r="R47" s="2">
        <v>6</v>
      </c>
      <c r="S47" s="8">
        <v>151964</v>
      </c>
      <c r="T47" s="8">
        <v>75369.960000000006</v>
      </c>
      <c r="U47" s="8" t="s">
        <v>2958</v>
      </c>
      <c r="V47" s="8">
        <v>386619.98</v>
      </c>
      <c r="W47" s="15" t="s">
        <v>2974</v>
      </c>
      <c r="X47" s="15" t="s">
        <v>2999</v>
      </c>
      <c r="Y47" s="16">
        <v>270065.6333333333</v>
      </c>
    </row>
    <row r="48" spans="1:25" ht="14.25" customHeight="1" x14ac:dyDescent="0.3">
      <c r="A48" s="1" t="s">
        <v>179</v>
      </c>
      <c r="B48" s="1" t="s">
        <v>180</v>
      </c>
      <c r="C48" s="1" t="s">
        <v>181</v>
      </c>
      <c r="D48" s="1" t="s">
        <v>21</v>
      </c>
      <c r="E48" s="6">
        <v>45209</v>
      </c>
      <c r="F48" s="1">
        <v>25</v>
      </c>
      <c r="G48" s="1" t="s">
        <v>106</v>
      </c>
      <c r="H48" s="5">
        <v>1173015</v>
      </c>
      <c r="I48" s="1">
        <v>52853</v>
      </c>
      <c r="J48" s="1">
        <v>27756</v>
      </c>
      <c r="K48" s="1">
        <v>38220</v>
      </c>
      <c r="L48" s="1">
        <v>52736</v>
      </c>
      <c r="M48" s="1">
        <v>12.9</v>
      </c>
      <c r="N48" s="1">
        <v>2.9</v>
      </c>
      <c r="O48" s="5">
        <v>451598</v>
      </c>
      <c r="P48" s="1">
        <v>7.1</v>
      </c>
      <c r="Q48" s="1">
        <v>3</v>
      </c>
      <c r="R48" s="2">
        <v>2</v>
      </c>
      <c r="S48" s="8">
        <v>171565</v>
      </c>
      <c r="T48" s="8">
        <v>151318.935</v>
      </c>
      <c r="U48" s="8" t="s">
        <v>2958</v>
      </c>
      <c r="V48" s="8">
        <v>662166.96750000003</v>
      </c>
      <c r="W48" s="15" t="s">
        <v>3020</v>
      </c>
      <c r="X48" s="15" t="s">
        <v>3002</v>
      </c>
      <c r="Y48" s="16">
        <v>267195.4977928166</v>
      </c>
    </row>
    <row r="49" spans="1:25" ht="14.25" customHeight="1" x14ac:dyDescent="0.3">
      <c r="A49" s="1" t="s">
        <v>182</v>
      </c>
      <c r="B49" s="1" t="s">
        <v>183</v>
      </c>
      <c r="C49" s="1" t="s">
        <v>184</v>
      </c>
      <c r="D49" s="1" t="s">
        <v>79</v>
      </c>
      <c r="E49" s="6">
        <v>43356</v>
      </c>
      <c r="F49" s="1">
        <v>35</v>
      </c>
      <c r="G49" s="1" t="s">
        <v>27</v>
      </c>
      <c r="H49" s="5">
        <v>706834</v>
      </c>
      <c r="I49" s="1">
        <v>13954</v>
      </c>
      <c r="J49" s="1">
        <v>42766</v>
      </c>
      <c r="K49" s="1">
        <v>10936</v>
      </c>
      <c r="L49" s="1">
        <v>65882</v>
      </c>
      <c r="M49" s="1">
        <v>10.7</v>
      </c>
      <c r="N49" s="1">
        <v>4.9000000000000004</v>
      </c>
      <c r="O49" s="5">
        <v>330746</v>
      </c>
      <c r="P49" s="1">
        <v>5.9</v>
      </c>
      <c r="Q49" s="1">
        <v>8</v>
      </c>
      <c r="R49" s="2">
        <v>7</v>
      </c>
      <c r="S49" s="8">
        <v>133538</v>
      </c>
      <c r="T49" s="8">
        <v>75631.237999999998</v>
      </c>
      <c r="U49" s="8" t="s">
        <v>2959</v>
      </c>
      <c r="V49" s="8">
        <v>391232.61900000001</v>
      </c>
      <c r="W49" s="15" t="s">
        <v>3021</v>
      </c>
      <c r="X49" s="15" t="s">
        <v>2995</v>
      </c>
      <c r="Y49" s="16">
        <v>162616.78333333335</v>
      </c>
    </row>
    <row r="50" spans="1:25" ht="14.25" customHeight="1" x14ac:dyDescent="0.3">
      <c r="A50" s="1" t="s">
        <v>185</v>
      </c>
      <c r="B50" s="1" t="s">
        <v>186</v>
      </c>
      <c r="C50" s="1" t="s">
        <v>187</v>
      </c>
      <c r="D50" s="1" t="s">
        <v>31</v>
      </c>
      <c r="E50" s="6">
        <v>43969</v>
      </c>
      <c r="F50" s="1">
        <v>32</v>
      </c>
      <c r="G50" s="1" t="s">
        <v>110</v>
      </c>
      <c r="H50" s="5">
        <v>388890</v>
      </c>
      <c r="I50" s="1">
        <v>81433</v>
      </c>
      <c r="J50" s="1">
        <v>60204</v>
      </c>
      <c r="K50" s="1">
        <v>13990</v>
      </c>
      <c r="L50" s="1">
        <v>13950</v>
      </c>
      <c r="M50" s="1">
        <v>12.8</v>
      </c>
      <c r="N50" s="1">
        <v>4</v>
      </c>
      <c r="O50" s="5">
        <v>152651</v>
      </c>
      <c r="P50" s="1">
        <v>5.5</v>
      </c>
      <c r="Q50" s="1">
        <v>8</v>
      </c>
      <c r="R50" s="2">
        <v>7</v>
      </c>
      <c r="S50" s="8">
        <v>169577</v>
      </c>
      <c r="T50" s="8">
        <v>49777.919999999998</v>
      </c>
      <c r="U50" s="8" t="s">
        <v>2958</v>
      </c>
      <c r="V50" s="8">
        <v>219333.96</v>
      </c>
      <c r="W50" s="15" t="s">
        <v>3022</v>
      </c>
      <c r="X50" s="15" t="s">
        <v>3003</v>
      </c>
      <c r="Y50" s="16">
        <v>69965.041666666672</v>
      </c>
    </row>
    <row r="51" spans="1:25" ht="14.25" customHeight="1" x14ac:dyDescent="0.3">
      <c r="A51" s="1" t="s">
        <v>188</v>
      </c>
      <c r="B51" s="1" t="s">
        <v>189</v>
      </c>
      <c r="C51" s="1" t="s">
        <v>190</v>
      </c>
      <c r="D51" s="1" t="s">
        <v>67</v>
      </c>
      <c r="E51" s="6">
        <v>45113</v>
      </c>
      <c r="F51" s="1">
        <v>32</v>
      </c>
      <c r="G51" s="1" t="s">
        <v>68</v>
      </c>
      <c r="H51" s="5">
        <v>1422097</v>
      </c>
      <c r="I51" s="1">
        <v>32039</v>
      </c>
      <c r="J51" s="1">
        <v>58636</v>
      </c>
      <c r="K51" s="1">
        <v>57123</v>
      </c>
      <c r="L51" s="1">
        <v>19714</v>
      </c>
      <c r="M51" s="1">
        <v>8.5</v>
      </c>
      <c r="N51" s="1">
        <v>2.9</v>
      </c>
      <c r="O51" s="5">
        <v>421174</v>
      </c>
      <c r="P51" s="1">
        <v>8.6999999999999993</v>
      </c>
      <c r="Q51" s="1">
        <v>7</v>
      </c>
      <c r="R51" s="2">
        <v>6</v>
      </c>
      <c r="S51" s="8">
        <v>167512</v>
      </c>
      <c r="T51" s="8">
        <v>120878.245</v>
      </c>
      <c r="U51" s="8" t="s">
        <v>2958</v>
      </c>
      <c r="V51" s="8">
        <v>771487.62250000006</v>
      </c>
      <c r="W51" s="15" t="s">
        <v>3023</v>
      </c>
      <c r="X51" s="15" t="s">
        <v>3007</v>
      </c>
      <c r="Y51" s="16">
        <v>305351.14999999997</v>
      </c>
    </row>
    <row r="52" spans="1:25" ht="14.25" customHeight="1" x14ac:dyDescent="0.3">
      <c r="A52" s="1" t="s">
        <v>192</v>
      </c>
      <c r="B52" s="1" t="s">
        <v>193</v>
      </c>
      <c r="C52" s="1" t="s">
        <v>194</v>
      </c>
      <c r="D52" s="1" t="s">
        <v>67</v>
      </c>
      <c r="E52" s="6">
        <v>44996</v>
      </c>
      <c r="F52" s="1">
        <v>35</v>
      </c>
      <c r="G52" s="1" t="s">
        <v>123</v>
      </c>
      <c r="H52" s="5">
        <v>476802</v>
      </c>
      <c r="I52" s="1">
        <v>11245</v>
      </c>
      <c r="J52" s="1">
        <v>53877</v>
      </c>
      <c r="K52" s="1">
        <v>97742</v>
      </c>
      <c r="L52" s="1">
        <v>88757</v>
      </c>
      <c r="M52" s="1">
        <v>14.7</v>
      </c>
      <c r="N52" s="1">
        <v>3.8</v>
      </c>
      <c r="O52" s="5">
        <v>50680</v>
      </c>
      <c r="P52" s="1">
        <v>9.8000000000000007</v>
      </c>
      <c r="Q52" s="1">
        <v>4</v>
      </c>
      <c r="R52" s="2">
        <v>3</v>
      </c>
      <c r="S52" s="8">
        <v>251621</v>
      </c>
      <c r="T52" s="8">
        <v>70089.894</v>
      </c>
      <c r="U52" s="8" t="s">
        <v>2958</v>
      </c>
      <c r="V52" s="8">
        <v>273445.94699999999</v>
      </c>
      <c r="W52" s="15" t="s">
        <v>3024</v>
      </c>
      <c r="X52" s="15" t="s">
        <v>2995</v>
      </c>
      <c r="Y52" s="16">
        <v>41388.666666681522</v>
      </c>
    </row>
    <row r="53" spans="1:25" ht="14.25" customHeight="1" x14ac:dyDescent="0.3">
      <c r="A53" s="1" t="s">
        <v>195</v>
      </c>
      <c r="B53" s="1" t="s">
        <v>196</v>
      </c>
      <c r="C53" s="1" t="s">
        <v>197</v>
      </c>
      <c r="D53" s="1" t="s">
        <v>31</v>
      </c>
      <c r="E53" s="6">
        <v>45527</v>
      </c>
      <c r="F53" s="1">
        <v>40</v>
      </c>
      <c r="G53" s="1" t="s">
        <v>142</v>
      </c>
      <c r="H53" s="5">
        <v>1374113</v>
      </c>
      <c r="I53" s="1">
        <v>48267</v>
      </c>
      <c r="J53" s="1">
        <v>58711</v>
      </c>
      <c r="K53" s="1">
        <v>52783</v>
      </c>
      <c r="L53" s="1">
        <v>43056</v>
      </c>
      <c r="M53" s="1">
        <v>12.3</v>
      </c>
      <c r="N53" s="1">
        <v>3.7</v>
      </c>
      <c r="O53" s="5">
        <v>379449</v>
      </c>
      <c r="P53" s="1">
        <v>6.7</v>
      </c>
      <c r="Q53" s="1">
        <v>8</v>
      </c>
      <c r="R53" s="2">
        <v>7</v>
      </c>
      <c r="S53" s="8">
        <v>202817</v>
      </c>
      <c r="T53" s="8">
        <v>169015.89900000003</v>
      </c>
      <c r="U53" s="8" t="s">
        <v>2958</v>
      </c>
      <c r="V53" s="8">
        <v>771564.44949999999</v>
      </c>
      <c r="W53" s="15" t="s">
        <v>3025</v>
      </c>
      <c r="X53" s="15" t="s">
        <v>3002</v>
      </c>
      <c r="Y53" s="16">
        <v>211859.02499999999</v>
      </c>
    </row>
    <row r="54" spans="1:25" ht="14.25" customHeight="1" x14ac:dyDescent="0.3">
      <c r="A54" s="1" t="s">
        <v>198</v>
      </c>
      <c r="B54" s="1" t="s">
        <v>199</v>
      </c>
      <c r="C54" s="1" t="s">
        <v>200</v>
      </c>
      <c r="D54" s="1" t="s">
        <v>36</v>
      </c>
      <c r="E54" s="6">
        <v>43672</v>
      </c>
      <c r="F54" s="1">
        <v>33</v>
      </c>
      <c r="G54" s="1" t="s">
        <v>110</v>
      </c>
      <c r="H54" s="5">
        <v>909767</v>
      </c>
      <c r="I54" s="1">
        <v>50014</v>
      </c>
      <c r="J54" s="1">
        <v>90163</v>
      </c>
      <c r="K54" s="1">
        <v>58843</v>
      </c>
      <c r="L54" s="1">
        <v>48913</v>
      </c>
      <c r="M54" s="1">
        <v>16.8</v>
      </c>
      <c r="N54" s="1">
        <v>3.6</v>
      </c>
      <c r="O54" s="5">
        <v>324804</v>
      </c>
      <c r="P54" s="1">
        <v>7.7</v>
      </c>
      <c r="Q54" s="1">
        <v>9</v>
      </c>
      <c r="R54" s="2">
        <v>8</v>
      </c>
      <c r="S54" s="8">
        <v>247933</v>
      </c>
      <c r="T54" s="8">
        <v>152840.85600000003</v>
      </c>
      <c r="U54" s="8" t="s">
        <v>2958</v>
      </c>
      <c r="V54" s="8">
        <v>531303.92800000007</v>
      </c>
      <c r="W54" s="15" t="s">
        <v>3026</v>
      </c>
      <c r="X54" s="15" t="s">
        <v>3000</v>
      </c>
      <c r="Y54" s="16">
        <v>208415.90000000002</v>
      </c>
    </row>
    <row r="55" spans="1:25" ht="14.25" customHeight="1" x14ac:dyDescent="0.3">
      <c r="A55" s="1" t="s">
        <v>201</v>
      </c>
      <c r="B55" s="1" t="s">
        <v>202</v>
      </c>
      <c r="C55" s="1" t="s">
        <v>203</v>
      </c>
      <c r="D55" s="1" t="s">
        <v>79</v>
      </c>
      <c r="E55" s="6">
        <v>45343</v>
      </c>
      <c r="F55" s="1">
        <v>50</v>
      </c>
      <c r="G55" s="1" t="s">
        <v>95</v>
      </c>
      <c r="H55" s="5">
        <v>1118779</v>
      </c>
      <c r="I55" s="1">
        <v>62119</v>
      </c>
      <c r="J55" s="1">
        <v>17726</v>
      </c>
      <c r="K55" s="1">
        <v>25540</v>
      </c>
      <c r="L55" s="1">
        <v>28758</v>
      </c>
      <c r="M55" s="1">
        <v>17.5</v>
      </c>
      <c r="N55" s="1">
        <v>4.5</v>
      </c>
      <c r="O55" s="5">
        <v>139800</v>
      </c>
      <c r="P55" s="1">
        <v>7.9</v>
      </c>
      <c r="Q55" s="1">
        <v>7</v>
      </c>
      <c r="R55" s="2">
        <v>6</v>
      </c>
      <c r="S55" s="8">
        <v>134143</v>
      </c>
      <c r="T55" s="8">
        <v>195786.32500000001</v>
      </c>
      <c r="U55" s="8" t="s">
        <v>2958</v>
      </c>
      <c r="V55" s="8">
        <v>657282.66249999998</v>
      </c>
      <c r="W55" s="15" t="s">
        <v>3027</v>
      </c>
      <c r="X55" s="15" t="s">
        <v>3008</v>
      </c>
      <c r="Y55" s="16">
        <v>92035</v>
      </c>
    </row>
    <row r="56" spans="1:25" ht="14.25" customHeight="1" x14ac:dyDescent="0.3">
      <c r="A56" s="1" t="s">
        <v>204</v>
      </c>
      <c r="B56" s="1" t="s">
        <v>205</v>
      </c>
      <c r="C56" s="1" t="s">
        <v>206</v>
      </c>
      <c r="D56" s="1" t="s">
        <v>31</v>
      </c>
      <c r="E56" s="6">
        <v>44841</v>
      </c>
      <c r="F56" s="1">
        <v>54</v>
      </c>
      <c r="G56" s="1" t="s">
        <v>80</v>
      </c>
      <c r="H56" s="5">
        <v>601534</v>
      </c>
      <c r="I56" s="1">
        <v>80920</v>
      </c>
      <c r="J56" s="1">
        <v>25299</v>
      </c>
      <c r="K56" s="1">
        <v>39311</v>
      </c>
      <c r="L56" s="1">
        <v>69154</v>
      </c>
      <c r="M56" s="1">
        <v>19.100000000000001</v>
      </c>
      <c r="N56" s="1">
        <v>4.9000000000000004</v>
      </c>
      <c r="O56" s="5">
        <v>230218</v>
      </c>
      <c r="P56" s="1">
        <v>6.3</v>
      </c>
      <c r="Q56" s="1">
        <v>5</v>
      </c>
      <c r="R56" s="2">
        <v>4</v>
      </c>
      <c r="S56" s="8">
        <v>214684</v>
      </c>
      <c r="T56" s="8">
        <v>114892.99400000001</v>
      </c>
      <c r="U56" s="8" t="s">
        <v>2959</v>
      </c>
      <c r="V56" s="8">
        <v>358213.49699999997</v>
      </c>
      <c r="W56" s="15" t="s">
        <v>2985</v>
      </c>
      <c r="X56" s="15" t="s">
        <v>3005</v>
      </c>
      <c r="Y56" s="16">
        <v>120864.45000121932</v>
      </c>
    </row>
    <row r="57" spans="1:25" ht="14.25" customHeight="1" x14ac:dyDescent="0.3">
      <c r="A57" s="1" t="s">
        <v>207</v>
      </c>
      <c r="B57" s="1" t="s">
        <v>208</v>
      </c>
      <c r="C57" s="1" t="s">
        <v>209</v>
      </c>
      <c r="D57" s="1" t="s">
        <v>31</v>
      </c>
      <c r="E57" s="6">
        <v>44443</v>
      </c>
      <c r="F57" s="1">
        <v>45</v>
      </c>
      <c r="G57" s="1" t="s">
        <v>210</v>
      </c>
      <c r="H57" s="5">
        <v>645099</v>
      </c>
      <c r="I57" s="1">
        <v>57447</v>
      </c>
      <c r="J57" s="1">
        <v>81176</v>
      </c>
      <c r="K57" s="1">
        <v>47758</v>
      </c>
      <c r="L57" s="1">
        <v>51307</v>
      </c>
      <c r="M57" s="1">
        <v>11.8</v>
      </c>
      <c r="N57" s="1">
        <v>4.4000000000000004</v>
      </c>
      <c r="O57" s="5">
        <v>417718</v>
      </c>
      <c r="P57" s="1">
        <v>6.8</v>
      </c>
      <c r="Q57" s="1">
        <v>4</v>
      </c>
      <c r="R57" s="2">
        <v>3</v>
      </c>
      <c r="S57" s="8">
        <v>237688</v>
      </c>
      <c r="T57" s="8">
        <v>76121.682000000001</v>
      </c>
      <c r="U57" s="8" t="s">
        <v>2958</v>
      </c>
      <c r="V57" s="8">
        <v>360610.34100000001</v>
      </c>
      <c r="W57" s="15" t="s">
        <v>3028</v>
      </c>
      <c r="X57" s="15" t="s">
        <v>3008</v>
      </c>
      <c r="Y57" s="16">
        <v>236706.86677026047</v>
      </c>
    </row>
    <row r="58" spans="1:25" ht="14.25" customHeight="1" x14ac:dyDescent="0.3">
      <c r="A58" s="1" t="s">
        <v>211</v>
      </c>
      <c r="B58" s="1" t="s">
        <v>212</v>
      </c>
      <c r="C58" s="1" t="s">
        <v>213</v>
      </c>
      <c r="D58" s="1" t="s">
        <v>26</v>
      </c>
      <c r="E58" s="6">
        <v>44236</v>
      </c>
      <c r="F58" s="1">
        <v>48</v>
      </c>
      <c r="G58" s="1" t="s">
        <v>99</v>
      </c>
      <c r="H58" s="5">
        <v>1111273</v>
      </c>
      <c r="I58" s="1">
        <v>11001</v>
      </c>
      <c r="J58" s="1">
        <v>28552</v>
      </c>
      <c r="K58" s="1">
        <v>22685</v>
      </c>
      <c r="L58" s="1">
        <v>71966</v>
      </c>
      <c r="M58" s="1">
        <v>9</v>
      </c>
      <c r="N58" s="1">
        <v>4.5</v>
      </c>
      <c r="O58" s="5">
        <v>227443</v>
      </c>
      <c r="P58" s="1">
        <v>8</v>
      </c>
      <c r="Q58" s="1">
        <v>3</v>
      </c>
      <c r="R58" s="2">
        <v>2</v>
      </c>
      <c r="S58" s="8">
        <v>134204</v>
      </c>
      <c r="T58" s="8">
        <v>100014.57</v>
      </c>
      <c r="U58" s="8" t="s">
        <v>2958</v>
      </c>
      <c r="V58" s="8">
        <v>605643.78500000003</v>
      </c>
      <c r="W58" s="15" t="s">
        <v>3029</v>
      </c>
      <c r="X58" s="15" t="s">
        <v>3004</v>
      </c>
      <c r="Y58" s="16">
        <v>151628.66823062915</v>
      </c>
    </row>
    <row r="59" spans="1:25" ht="14.25" customHeight="1" x14ac:dyDescent="0.3">
      <c r="A59" s="1" t="s">
        <v>214</v>
      </c>
      <c r="B59" s="1" t="s">
        <v>215</v>
      </c>
      <c r="C59" s="1" t="s">
        <v>216</v>
      </c>
      <c r="D59" s="1" t="s">
        <v>67</v>
      </c>
      <c r="E59" s="6">
        <v>45347</v>
      </c>
      <c r="F59" s="1">
        <v>51</v>
      </c>
      <c r="G59" s="1" t="s">
        <v>22</v>
      </c>
      <c r="H59" s="5">
        <v>440273</v>
      </c>
      <c r="I59" s="1">
        <v>16570</v>
      </c>
      <c r="J59" s="1">
        <v>45951</v>
      </c>
      <c r="K59" s="1">
        <v>52003</v>
      </c>
      <c r="L59" s="1">
        <v>74960</v>
      </c>
      <c r="M59" s="1">
        <v>13.4</v>
      </c>
      <c r="N59" s="1">
        <v>4.0999999999999996</v>
      </c>
      <c r="O59" s="5">
        <v>215766</v>
      </c>
      <c r="P59" s="1">
        <v>9.6999999999999993</v>
      </c>
      <c r="Q59" s="1">
        <v>4</v>
      </c>
      <c r="R59" s="2">
        <v>3</v>
      </c>
      <c r="S59" s="8">
        <v>189484</v>
      </c>
      <c r="T59" s="8">
        <v>58996.582000000002</v>
      </c>
      <c r="U59" s="8" t="s">
        <v>2958</v>
      </c>
      <c r="V59" s="8">
        <v>249634.791</v>
      </c>
      <c r="W59" s="15" t="s">
        <v>2987</v>
      </c>
      <c r="X59" s="15" t="s">
        <v>2998</v>
      </c>
      <c r="Y59" s="16">
        <v>174410.850000078</v>
      </c>
    </row>
    <row r="60" spans="1:25" ht="14.25" customHeight="1" x14ac:dyDescent="0.3">
      <c r="A60" s="1" t="s">
        <v>217</v>
      </c>
      <c r="B60" s="1" t="s">
        <v>218</v>
      </c>
      <c r="C60" s="1" t="s">
        <v>219</v>
      </c>
      <c r="D60" s="1" t="s">
        <v>67</v>
      </c>
      <c r="E60" s="6">
        <v>45377</v>
      </c>
      <c r="F60" s="1">
        <v>50</v>
      </c>
      <c r="G60" s="1" t="s">
        <v>22</v>
      </c>
      <c r="H60" s="5">
        <v>1037784</v>
      </c>
      <c r="I60" s="1">
        <v>81158</v>
      </c>
      <c r="J60" s="1">
        <v>16829</v>
      </c>
      <c r="K60" s="1">
        <v>75174</v>
      </c>
      <c r="L60" s="1">
        <v>94270</v>
      </c>
      <c r="M60" s="1">
        <v>9.8000000000000007</v>
      </c>
      <c r="N60" s="1">
        <v>3</v>
      </c>
      <c r="O60" s="5">
        <v>432642</v>
      </c>
      <c r="P60" s="1">
        <v>6</v>
      </c>
      <c r="Q60" s="1">
        <v>9</v>
      </c>
      <c r="R60" s="2">
        <v>8</v>
      </c>
      <c r="S60" s="8">
        <v>267431</v>
      </c>
      <c r="T60" s="8">
        <v>101702.83200000001</v>
      </c>
      <c r="U60" s="8" t="s">
        <v>2958</v>
      </c>
      <c r="V60" s="8">
        <v>569743.41599999997</v>
      </c>
      <c r="W60" s="15" t="s">
        <v>2982</v>
      </c>
      <c r="X60" s="15" t="s">
        <v>3008</v>
      </c>
      <c r="Y60" s="16">
        <v>216321</v>
      </c>
    </row>
    <row r="61" spans="1:25" ht="14.25" customHeight="1" x14ac:dyDescent="0.3">
      <c r="A61" s="1" t="s">
        <v>220</v>
      </c>
      <c r="B61" s="1" t="s">
        <v>221</v>
      </c>
      <c r="C61" s="1" t="s">
        <v>222</v>
      </c>
      <c r="D61" s="1" t="s">
        <v>26</v>
      </c>
      <c r="E61" s="6">
        <v>44121</v>
      </c>
      <c r="F61" s="1">
        <v>29</v>
      </c>
      <c r="G61" s="1" t="s">
        <v>99</v>
      </c>
      <c r="H61" s="5">
        <v>939403</v>
      </c>
      <c r="I61" s="1">
        <v>60706</v>
      </c>
      <c r="J61" s="1">
        <v>14345</v>
      </c>
      <c r="K61" s="1">
        <v>75647</v>
      </c>
      <c r="L61" s="1">
        <v>55406</v>
      </c>
      <c r="M61" s="1">
        <v>11.4</v>
      </c>
      <c r="N61" s="1">
        <v>3.5</v>
      </c>
      <c r="O61" s="5">
        <v>225553</v>
      </c>
      <c r="P61" s="1">
        <v>6.6</v>
      </c>
      <c r="Q61" s="1">
        <v>3</v>
      </c>
      <c r="R61" s="2">
        <v>2</v>
      </c>
      <c r="S61" s="8">
        <v>206104</v>
      </c>
      <c r="T61" s="8">
        <v>107091.94200000001</v>
      </c>
      <c r="U61" s="8" t="s">
        <v>2958</v>
      </c>
      <c r="V61" s="8">
        <v>523247.47100000002</v>
      </c>
      <c r="W61" s="15" t="s">
        <v>3030</v>
      </c>
      <c r="X61" s="15" t="s">
        <v>3007</v>
      </c>
      <c r="Y61" s="16">
        <v>124054.16744496988</v>
      </c>
    </row>
    <row r="62" spans="1:25" ht="14.25" customHeight="1" x14ac:dyDescent="0.3">
      <c r="A62" s="1" t="s">
        <v>223</v>
      </c>
      <c r="B62" s="1" t="s">
        <v>224</v>
      </c>
      <c r="C62" s="1" t="s">
        <v>225</v>
      </c>
      <c r="D62" s="1" t="s">
        <v>36</v>
      </c>
      <c r="E62" s="6">
        <v>43598</v>
      </c>
      <c r="F62" s="1">
        <v>26</v>
      </c>
      <c r="G62" s="1" t="s">
        <v>47</v>
      </c>
      <c r="H62" s="5">
        <v>1197176</v>
      </c>
      <c r="I62" s="1">
        <v>27115</v>
      </c>
      <c r="J62" s="1">
        <v>43519</v>
      </c>
      <c r="K62" s="1">
        <v>27779</v>
      </c>
      <c r="L62" s="1">
        <v>18948</v>
      </c>
      <c r="M62" s="1">
        <v>7.2</v>
      </c>
      <c r="N62" s="1">
        <v>4</v>
      </c>
      <c r="O62" s="5">
        <v>419536</v>
      </c>
      <c r="P62" s="1">
        <v>7.5</v>
      </c>
      <c r="Q62" s="1">
        <v>9</v>
      </c>
      <c r="R62" s="2">
        <v>8</v>
      </c>
      <c r="S62" s="8">
        <v>117361</v>
      </c>
      <c r="T62" s="8">
        <v>86196.672000000006</v>
      </c>
      <c r="U62" s="8" t="s">
        <v>2958</v>
      </c>
      <c r="V62" s="8">
        <v>641686.33600000001</v>
      </c>
      <c r="W62" s="15" t="s">
        <v>3031</v>
      </c>
      <c r="X62" s="15" t="s">
        <v>2994</v>
      </c>
      <c r="Y62" s="16">
        <v>262210</v>
      </c>
    </row>
    <row r="63" spans="1:25" ht="14.25" customHeight="1" x14ac:dyDescent="0.3">
      <c r="A63" s="1" t="s">
        <v>226</v>
      </c>
      <c r="B63" s="1" t="s">
        <v>227</v>
      </c>
      <c r="C63" s="1" t="s">
        <v>228</v>
      </c>
      <c r="D63" s="1" t="s">
        <v>67</v>
      </c>
      <c r="E63" s="6">
        <v>44358</v>
      </c>
      <c r="F63" s="1">
        <v>48</v>
      </c>
      <c r="G63" s="1" t="s">
        <v>27</v>
      </c>
      <c r="H63" s="5">
        <v>1465787</v>
      </c>
      <c r="I63" s="1">
        <v>39735</v>
      </c>
      <c r="J63" s="1">
        <v>24094</v>
      </c>
      <c r="K63" s="1">
        <v>59233</v>
      </c>
      <c r="L63" s="1">
        <v>51110</v>
      </c>
      <c r="M63" s="1">
        <v>16.8</v>
      </c>
      <c r="N63" s="1">
        <v>2.9</v>
      </c>
      <c r="O63" s="5">
        <v>409178</v>
      </c>
      <c r="P63" s="1">
        <v>8</v>
      </c>
      <c r="Q63" s="1">
        <v>3</v>
      </c>
      <c r="R63" s="2">
        <v>2</v>
      </c>
      <c r="S63" s="8">
        <v>174172</v>
      </c>
      <c r="T63" s="8">
        <v>246252.21600000001</v>
      </c>
      <c r="U63" s="8" t="s">
        <v>2958</v>
      </c>
      <c r="V63" s="8">
        <v>856019.60800000001</v>
      </c>
      <c r="W63" s="15" t="s">
        <v>3032</v>
      </c>
      <c r="X63" s="15" t="s">
        <v>2998</v>
      </c>
      <c r="Y63" s="16">
        <v>272785.33614695712</v>
      </c>
    </row>
    <row r="64" spans="1:25" ht="14.25" customHeight="1" x14ac:dyDescent="0.3">
      <c r="A64" s="1" t="s">
        <v>229</v>
      </c>
      <c r="B64" s="1" t="s">
        <v>230</v>
      </c>
      <c r="C64" s="1" t="s">
        <v>231</v>
      </c>
      <c r="D64" s="1" t="s">
        <v>36</v>
      </c>
      <c r="E64" s="6">
        <v>44433</v>
      </c>
      <c r="F64" s="1">
        <v>25</v>
      </c>
      <c r="G64" s="1" t="s">
        <v>68</v>
      </c>
      <c r="H64" s="5">
        <v>966115</v>
      </c>
      <c r="I64" s="1">
        <v>56783</v>
      </c>
      <c r="J64" s="1">
        <v>45202</v>
      </c>
      <c r="K64" s="1">
        <v>32503</v>
      </c>
      <c r="L64" s="1">
        <v>70274</v>
      </c>
      <c r="M64" s="1">
        <v>5.0999999999999996</v>
      </c>
      <c r="N64" s="1">
        <v>3.9</v>
      </c>
      <c r="O64" s="5">
        <v>309710</v>
      </c>
      <c r="P64" s="1">
        <v>7.3</v>
      </c>
      <c r="Q64" s="1">
        <v>6</v>
      </c>
      <c r="R64" s="2">
        <v>5</v>
      </c>
      <c r="S64" s="8">
        <v>204762</v>
      </c>
      <c r="T64" s="8">
        <v>49271.864999999998</v>
      </c>
      <c r="U64" s="8" t="s">
        <v>2958</v>
      </c>
      <c r="V64" s="8">
        <v>507693.4325</v>
      </c>
      <c r="W64" s="15" t="s">
        <v>2989</v>
      </c>
      <c r="X64" s="15" t="s">
        <v>2995</v>
      </c>
      <c r="Y64" s="16">
        <v>188406.91666666689</v>
      </c>
    </row>
    <row r="65" spans="1:25" ht="14.25" customHeight="1" x14ac:dyDescent="0.3">
      <c r="A65" s="1" t="s">
        <v>232</v>
      </c>
      <c r="B65" s="1" t="s">
        <v>233</v>
      </c>
      <c r="C65" s="1" t="s">
        <v>234</v>
      </c>
      <c r="D65" s="1" t="s">
        <v>21</v>
      </c>
      <c r="E65" s="6">
        <v>44845</v>
      </c>
      <c r="F65" s="1">
        <v>31</v>
      </c>
      <c r="G65" s="1" t="s">
        <v>68</v>
      </c>
      <c r="H65" s="5">
        <v>1345618</v>
      </c>
      <c r="I65" s="1">
        <v>32535</v>
      </c>
      <c r="J65" s="1">
        <v>55996</v>
      </c>
      <c r="K65" s="1">
        <v>93954</v>
      </c>
      <c r="L65" s="1">
        <v>24391</v>
      </c>
      <c r="M65" s="1">
        <v>12.1</v>
      </c>
      <c r="N65" s="1">
        <v>4</v>
      </c>
      <c r="O65" s="5">
        <v>402384</v>
      </c>
      <c r="P65" s="1">
        <v>5.4</v>
      </c>
      <c r="Q65" s="1">
        <v>9</v>
      </c>
      <c r="R65" s="2">
        <v>8</v>
      </c>
      <c r="S65" s="8">
        <v>206876</v>
      </c>
      <c r="T65" s="8">
        <v>162819.77799999999</v>
      </c>
      <c r="U65" s="8" t="s">
        <v>2958</v>
      </c>
      <c r="V65" s="8">
        <v>754218.88899999997</v>
      </c>
      <c r="W65" s="15" t="s">
        <v>2977</v>
      </c>
      <c r="X65" s="15" t="s">
        <v>3007</v>
      </c>
      <c r="Y65" s="16">
        <v>181072.80000000002</v>
      </c>
    </row>
    <row r="66" spans="1:25" ht="14.25" customHeight="1" x14ac:dyDescent="0.3">
      <c r="A66" s="1" t="s">
        <v>235</v>
      </c>
      <c r="B66" s="1" t="s">
        <v>236</v>
      </c>
      <c r="C66" s="1" t="s">
        <v>237</v>
      </c>
      <c r="D66" s="1" t="s">
        <v>21</v>
      </c>
      <c r="E66" s="6">
        <v>43691</v>
      </c>
      <c r="F66" s="1">
        <v>42</v>
      </c>
      <c r="G66" s="1" t="s">
        <v>40</v>
      </c>
      <c r="H66" s="5">
        <v>552068</v>
      </c>
      <c r="I66" s="1">
        <v>37736</v>
      </c>
      <c r="J66" s="1">
        <v>69204</v>
      </c>
      <c r="K66" s="1">
        <v>88672</v>
      </c>
      <c r="L66" s="1">
        <v>46530</v>
      </c>
      <c r="M66" s="1">
        <v>11.7</v>
      </c>
      <c r="N66" s="1">
        <v>3.1</v>
      </c>
      <c r="O66" s="5">
        <v>439604</v>
      </c>
      <c r="P66" s="1">
        <v>7.3</v>
      </c>
      <c r="Q66" s="1">
        <v>5</v>
      </c>
      <c r="R66" s="2">
        <v>4</v>
      </c>
      <c r="S66" s="8">
        <v>242142</v>
      </c>
      <c r="T66" s="8">
        <v>64591.955999999998</v>
      </c>
      <c r="U66" s="8" t="s">
        <v>2958</v>
      </c>
      <c r="V66" s="8">
        <v>308329.978</v>
      </c>
      <c r="W66" s="15" t="s">
        <v>3033</v>
      </c>
      <c r="X66" s="15" t="s">
        <v>3008</v>
      </c>
      <c r="Y66" s="16">
        <v>267425.76666677749</v>
      </c>
    </row>
    <row r="67" spans="1:25" ht="14.25" customHeight="1" x14ac:dyDescent="0.3">
      <c r="A67" s="1" t="s">
        <v>238</v>
      </c>
      <c r="B67" s="1" t="s">
        <v>239</v>
      </c>
      <c r="C67" s="1" t="s">
        <v>240</v>
      </c>
      <c r="D67" s="1" t="s">
        <v>31</v>
      </c>
      <c r="E67" s="6">
        <v>43072</v>
      </c>
      <c r="F67" s="1">
        <v>27</v>
      </c>
      <c r="G67" s="1" t="s">
        <v>47</v>
      </c>
      <c r="H67" s="5">
        <v>441946</v>
      </c>
      <c r="I67" s="1">
        <v>88926</v>
      </c>
      <c r="J67" s="1">
        <v>97841</v>
      </c>
      <c r="K67" s="1">
        <v>33168</v>
      </c>
      <c r="L67" s="1">
        <v>90412</v>
      </c>
      <c r="M67" s="1">
        <v>15.1</v>
      </c>
      <c r="N67" s="1">
        <v>3</v>
      </c>
      <c r="O67" s="5">
        <v>96477</v>
      </c>
      <c r="P67" s="1">
        <v>8.9</v>
      </c>
      <c r="Q67" s="1">
        <v>8</v>
      </c>
      <c r="R67" s="2">
        <v>7</v>
      </c>
      <c r="S67" s="8">
        <v>310347</v>
      </c>
      <c r="T67" s="8">
        <v>66733.84599999999</v>
      </c>
      <c r="U67" s="8" t="s">
        <v>2958</v>
      </c>
      <c r="V67" s="8">
        <v>254339.92300000001</v>
      </c>
      <c r="W67" s="15" t="s">
        <v>3034</v>
      </c>
      <c r="X67" s="15" t="s">
        <v>2993</v>
      </c>
      <c r="Y67" s="16">
        <v>71553.775000000009</v>
      </c>
    </row>
    <row r="68" spans="1:25" ht="14.25" customHeight="1" x14ac:dyDescent="0.3">
      <c r="A68" s="1" t="s">
        <v>241</v>
      </c>
      <c r="B68" s="1" t="s">
        <v>242</v>
      </c>
      <c r="C68" s="1" t="s">
        <v>243</v>
      </c>
      <c r="D68" s="1" t="s">
        <v>79</v>
      </c>
      <c r="E68" s="6">
        <v>44853</v>
      </c>
      <c r="F68" s="1">
        <v>44</v>
      </c>
      <c r="G68" s="1" t="s">
        <v>91</v>
      </c>
      <c r="H68" s="5">
        <v>667040</v>
      </c>
      <c r="I68" s="1">
        <v>48967</v>
      </c>
      <c r="J68" s="1">
        <v>27749</v>
      </c>
      <c r="K68" s="1">
        <v>38014</v>
      </c>
      <c r="L68" s="1">
        <v>91471</v>
      </c>
      <c r="M68" s="1">
        <v>17.8</v>
      </c>
      <c r="N68" s="1">
        <v>3</v>
      </c>
      <c r="O68" s="5">
        <v>252058</v>
      </c>
      <c r="P68" s="1">
        <v>7.2</v>
      </c>
      <c r="Q68" s="1">
        <v>4</v>
      </c>
      <c r="R68" s="2">
        <v>3</v>
      </c>
      <c r="S68" s="8">
        <v>206201</v>
      </c>
      <c r="T68" s="8">
        <v>118733.12</v>
      </c>
      <c r="U68" s="8" t="s">
        <v>2958</v>
      </c>
      <c r="V68" s="8">
        <v>392886.56</v>
      </c>
      <c r="W68" s="15" t="s">
        <v>3017</v>
      </c>
      <c r="X68" s="15" t="s">
        <v>2997</v>
      </c>
      <c r="Y68" s="16">
        <v>151234.8000240931</v>
      </c>
    </row>
    <row r="69" spans="1:25" ht="14.25" customHeight="1" x14ac:dyDescent="0.3">
      <c r="A69" s="1" t="s">
        <v>244</v>
      </c>
      <c r="B69" s="1" t="s">
        <v>245</v>
      </c>
      <c r="C69" s="1" t="s">
        <v>246</v>
      </c>
      <c r="D69" s="1" t="s">
        <v>67</v>
      </c>
      <c r="E69" s="6">
        <v>45331</v>
      </c>
      <c r="F69" s="1">
        <v>33</v>
      </c>
      <c r="G69" s="1" t="s">
        <v>84</v>
      </c>
      <c r="H69" s="5">
        <v>1427335</v>
      </c>
      <c r="I69" s="1">
        <v>17885</v>
      </c>
      <c r="J69" s="1">
        <v>75670</v>
      </c>
      <c r="K69" s="1">
        <v>68016</v>
      </c>
      <c r="L69" s="1">
        <v>11781</v>
      </c>
      <c r="M69" s="1">
        <v>19.100000000000001</v>
      </c>
      <c r="N69" s="1">
        <v>2.7</v>
      </c>
      <c r="O69" s="5">
        <v>119017</v>
      </c>
      <c r="P69" s="1">
        <v>6.9</v>
      </c>
      <c r="Q69" s="1">
        <v>4</v>
      </c>
      <c r="R69" s="2">
        <v>3</v>
      </c>
      <c r="S69" s="8">
        <v>173352</v>
      </c>
      <c r="T69" s="8">
        <v>272620.98500000004</v>
      </c>
      <c r="U69" s="8" t="s">
        <v>2958</v>
      </c>
      <c r="V69" s="8">
        <v>849977.99250000005</v>
      </c>
      <c r="W69" s="15" t="s">
        <v>3035</v>
      </c>
      <c r="X69" s="15" t="s">
        <v>2997</v>
      </c>
      <c r="Y69" s="16">
        <v>68434.775023217211</v>
      </c>
    </row>
    <row r="70" spans="1:25" ht="14.25" customHeight="1" x14ac:dyDescent="0.3">
      <c r="A70" s="1" t="s">
        <v>247</v>
      </c>
      <c r="B70" s="1" t="s">
        <v>248</v>
      </c>
      <c r="C70" s="1" t="s">
        <v>249</v>
      </c>
      <c r="D70" s="1" t="s">
        <v>36</v>
      </c>
      <c r="E70" s="6">
        <v>43126</v>
      </c>
      <c r="F70" s="1">
        <v>39</v>
      </c>
      <c r="G70" s="1" t="s">
        <v>47</v>
      </c>
      <c r="H70" s="5">
        <v>1307844</v>
      </c>
      <c r="I70" s="1">
        <v>47269</v>
      </c>
      <c r="J70" s="1">
        <v>77211</v>
      </c>
      <c r="K70" s="1">
        <v>88830</v>
      </c>
      <c r="L70" s="1">
        <v>42731</v>
      </c>
      <c r="M70" s="1">
        <v>6.4</v>
      </c>
      <c r="N70" s="1">
        <v>4.3</v>
      </c>
      <c r="O70" s="5">
        <v>222198</v>
      </c>
      <c r="P70" s="1">
        <v>6.2</v>
      </c>
      <c r="Q70" s="1">
        <v>6</v>
      </c>
      <c r="R70" s="2">
        <v>5</v>
      </c>
      <c r="S70" s="8">
        <v>256041</v>
      </c>
      <c r="T70" s="8">
        <v>83702.016000000003</v>
      </c>
      <c r="U70" s="8" t="s">
        <v>2958</v>
      </c>
      <c r="V70" s="8">
        <v>695773.00800000003</v>
      </c>
      <c r="W70" s="15" t="s">
        <v>3036</v>
      </c>
      <c r="X70" s="15" t="s">
        <v>3008</v>
      </c>
      <c r="Y70" s="16">
        <v>114802.30000001087</v>
      </c>
    </row>
    <row r="71" spans="1:25" ht="14.25" customHeight="1" x14ac:dyDescent="0.3">
      <c r="A71" s="1" t="s">
        <v>250</v>
      </c>
      <c r="B71" s="1" t="s">
        <v>251</v>
      </c>
      <c r="C71" s="1" t="s">
        <v>252</v>
      </c>
      <c r="D71" s="1" t="s">
        <v>67</v>
      </c>
      <c r="E71" s="6">
        <v>43409</v>
      </c>
      <c r="F71" s="1">
        <v>43</v>
      </c>
      <c r="G71" s="1" t="s">
        <v>106</v>
      </c>
      <c r="H71" s="5">
        <v>762320</v>
      </c>
      <c r="I71" s="1">
        <v>91821</v>
      </c>
      <c r="J71" s="1">
        <v>79905</v>
      </c>
      <c r="K71" s="1">
        <v>25355</v>
      </c>
      <c r="L71" s="1">
        <v>95486</v>
      </c>
      <c r="M71" s="1">
        <v>12.6</v>
      </c>
      <c r="N71" s="1">
        <v>3.1</v>
      </c>
      <c r="O71" s="5">
        <v>75435</v>
      </c>
      <c r="P71" s="1">
        <v>5.9</v>
      </c>
      <c r="Q71" s="1">
        <v>3</v>
      </c>
      <c r="R71" s="2">
        <v>2</v>
      </c>
      <c r="S71" s="8">
        <v>292567</v>
      </c>
      <c r="T71" s="8">
        <v>96052.32</v>
      </c>
      <c r="U71" s="8" t="s">
        <v>2958</v>
      </c>
      <c r="V71" s="8">
        <v>429186.16000000003</v>
      </c>
      <c r="W71" s="15" t="s">
        <v>3037</v>
      </c>
      <c r="X71" s="15" t="s">
        <v>3005</v>
      </c>
      <c r="Y71" s="16">
        <v>37088.895751985045</v>
      </c>
    </row>
    <row r="72" spans="1:25" ht="14.25" customHeight="1" x14ac:dyDescent="0.3">
      <c r="A72" s="1" t="s">
        <v>253</v>
      </c>
      <c r="B72" s="1" t="s">
        <v>254</v>
      </c>
      <c r="C72" s="1" t="s">
        <v>255</v>
      </c>
      <c r="D72" s="1" t="s">
        <v>26</v>
      </c>
      <c r="E72" s="6">
        <v>42976</v>
      </c>
      <c r="F72" s="1">
        <v>48</v>
      </c>
      <c r="G72" s="1" t="s">
        <v>95</v>
      </c>
      <c r="H72" s="5">
        <v>587780</v>
      </c>
      <c r="I72" s="1">
        <v>88850</v>
      </c>
      <c r="J72" s="1">
        <v>13865</v>
      </c>
      <c r="K72" s="1">
        <v>62124</v>
      </c>
      <c r="L72" s="1">
        <v>89246</v>
      </c>
      <c r="M72" s="1">
        <v>11</v>
      </c>
      <c r="N72" s="1">
        <v>3.4</v>
      </c>
      <c r="O72" s="5">
        <v>67627</v>
      </c>
      <c r="P72" s="1">
        <v>5</v>
      </c>
      <c r="Q72" s="1">
        <v>8</v>
      </c>
      <c r="R72" s="2">
        <v>7</v>
      </c>
      <c r="S72" s="8">
        <v>254085</v>
      </c>
      <c r="T72" s="8">
        <v>64655.8</v>
      </c>
      <c r="U72" s="8" t="s">
        <v>2958</v>
      </c>
      <c r="V72" s="8">
        <v>326217.90000000002</v>
      </c>
      <c r="W72" s="15" t="s">
        <v>2974</v>
      </c>
      <c r="X72" s="15" t="s">
        <v>3001</v>
      </c>
      <c r="Y72" s="16">
        <v>28177.916666666752</v>
      </c>
    </row>
    <row r="73" spans="1:25" ht="14.25" customHeight="1" x14ac:dyDescent="0.3">
      <c r="A73" s="1" t="s">
        <v>256</v>
      </c>
      <c r="B73" s="1" t="s">
        <v>257</v>
      </c>
      <c r="C73" s="1" t="s">
        <v>258</v>
      </c>
      <c r="D73" s="1" t="s">
        <v>79</v>
      </c>
      <c r="E73" s="6">
        <v>44621</v>
      </c>
      <c r="F73" s="1">
        <v>44</v>
      </c>
      <c r="G73" s="1" t="s">
        <v>95</v>
      </c>
      <c r="H73" s="5">
        <v>814902</v>
      </c>
      <c r="I73" s="1">
        <v>84200</v>
      </c>
      <c r="J73" s="1">
        <v>74237</v>
      </c>
      <c r="K73" s="1">
        <v>16163</v>
      </c>
      <c r="L73" s="1">
        <v>97517</v>
      </c>
      <c r="M73" s="1">
        <v>10.199999999999999</v>
      </c>
      <c r="N73" s="1">
        <v>3</v>
      </c>
      <c r="O73" s="5">
        <v>489533</v>
      </c>
      <c r="P73" s="1">
        <v>8.9</v>
      </c>
      <c r="Q73" s="1">
        <v>8</v>
      </c>
      <c r="R73" s="2">
        <v>7</v>
      </c>
      <c r="S73" s="8">
        <v>272117</v>
      </c>
      <c r="T73" s="8">
        <v>83120.004000000001</v>
      </c>
      <c r="U73" s="8" t="s">
        <v>2958</v>
      </c>
      <c r="V73" s="8">
        <v>449011.00199999998</v>
      </c>
      <c r="W73" s="15" t="s">
        <v>3038</v>
      </c>
      <c r="X73" s="15" t="s">
        <v>2993</v>
      </c>
      <c r="Y73" s="16">
        <v>363070.30833333335</v>
      </c>
    </row>
    <row r="74" spans="1:25" ht="14.25" customHeight="1" x14ac:dyDescent="0.3">
      <c r="A74" s="1" t="s">
        <v>259</v>
      </c>
      <c r="B74" s="1" t="s">
        <v>260</v>
      </c>
      <c r="C74" s="1" t="s">
        <v>261</v>
      </c>
      <c r="D74" s="1" t="s">
        <v>67</v>
      </c>
      <c r="E74" s="6">
        <v>43135</v>
      </c>
      <c r="F74" s="1">
        <v>42</v>
      </c>
      <c r="G74" s="1" t="s">
        <v>106</v>
      </c>
      <c r="H74" s="5">
        <v>345408</v>
      </c>
      <c r="I74" s="1">
        <v>77184</v>
      </c>
      <c r="J74" s="1">
        <v>59033</v>
      </c>
      <c r="K74" s="1">
        <v>58475</v>
      </c>
      <c r="L74" s="1">
        <v>11938</v>
      </c>
      <c r="M74" s="1">
        <v>9.1</v>
      </c>
      <c r="N74" s="1">
        <v>4.5</v>
      </c>
      <c r="O74" s="5">
        <v>265160</v>
      </c>
      <c r="P74" s="1">
        <v>6</v>
      </c>
      <c r="Q74" s="1">
        <v>4</v>
      </c>
      <c r="R74" s="2">
        <v>3</v>
      </c>
      <c r="S74" s="8">
        <v>206630</v>
      </c>
      <c r="T74" s="8">
        <v>31432.127999999997</v>
      </c>
      <c r="U74" s="8" t="s">
        <v>2958</v>
      </c>
      <c r="V74" s="8">
        <v>188420.06400000001</v>
      </c>
      <c r="W74" s="15" t="s">
        <v>3039</v>
      </c>
      <c r="X74" s="15" t="s">
        <v>3008</v>
      </c>
      <c r="Y74" s="16">
        <v>132580.00046784023</v>
      </c>
    </row>
    <row r="75" spans="1:25" ht="14.25" customHeight="1" x14ac:dyDescent="0.3">
      <c r="A75" s="1" t="s">
        <v>262</v>
      </c>
      <c r="B75" s="1" t="s">
        <v>263</v>
      </c>
      <c r="C75" s="1" t="s">
        <v>264</v>
      </c>
      <c r="D75" s="1" t="s">
        <v>79</v>
      </c>
      <c r="E75" s="6">
        <v>43842</v>
      </c>
      <c r="F75" s="1">
        <v>51</v>
      </c>
      <c r="G75" s="1" t="s">
        <v>106</v>
      </c>
      <c r="H75" s="5">
        <v>906682</v>
      </c>
      <c r="I75" s="1">
        <v>83066</v>
      </c>
      <c r="J75" s="1">
        <v>16053</v>
      </c>
      <c r="K75" s="1">
        <v>42373</v>
      </c>
      <c r="L75" s="1">
        <v>43164</v>
      </c>
      <c r="M75" s="1">
        <v>5.8</v>
      </c>
      <c r="N75" s="1">
        <v>2.8</v>
      </c>
      <c r="O75" s="5">
        <v>211710</v>
      </c>
      <c r="P75" s="1">
        <v>6.6</v>
      </c>
      <c r="Q75" s="1">
        <v>6</v>
      </c>
      <c r="R75" s="2">
        <v>5</v>
      </c>
      <c r="S75" s="8">
        <v>184656</v>
      </c>
      <c r="T75" s="8">
        <v>52587.555999999997</v>
      </c>
      <c r="U75" s="8" t="s">
        <v>2958</v>
      </c>
      <c r="V75" s="8">
        <v>479634.77799999999</v>
      </c>
      <c r="W75" s="15" t="s">
        <v>3040</v>
      </c>
      <c r="X75" s="15" t="s">
        <v>2994</v>
      </c>
      <c r="Y75" s="16">
        <v>116440.50000000228</v>
      </c>
    </row>
    <row r="76" spans="1:25" ht="14.25" customHeight="1" x14ac:dyDescent="0.3">
      <c r="A76" s="1" t="s">
        <v>265</v>
      </c>
      <c r="B76" s="1" t="s">
        <v>266</v>
      </c>
      <c r="C76" s="1" t="s">
        <v>267</v>
      </c>
      <c r="D76" s="1" t="s">
        <v>79</v>
      </c>
      <c r="E76" s="6">
        <v>43859</v>
      </c>
      <c r="F76" s="1">
        <v>51</v>
      </c>
      <c r="G76" s="1" t="s">
        <v>142</v>
      </c>
      <c r="H76" s="5">
        <v>1478950</v>
      </c>
      <c r="I76" s="1">
        <v>94936</v>
      </c>
      <c r="J76" s="1">
        <v>72512</v>
      </c>
      <c r="K76" s="1">
        <v>80385</v>
      </c>
      <c r="L76" s="1">
        <v>38330</v>
      </c>
      <c r="M76" s="1">
        <v>9</v>
      </c>
      <c r="N76" s="1">
        <v>3.1</v>
      </c>
      <c r="O76" s="5">
        <v>155695</v>
      </c>
      <c r="P76" s="1">
        <v>6</v>
      </c>
      <c r="Q76" s="1">
        <v>7</v>
      </c>
      <c r="R76" s="2">
        <v>6</v>
      </c>
      <c r="S76" s="8">
        <v>286163</v>
      </c>
      <c r="T76" s="8">
        <v>133105.5</v>
      </c>
      <c r="U76" s="8" t="s">
        <v>2958</v>
      </c>
      <c r="V76" s="8">
        <v>806027.75</v>
      </c>
      <c r="W76" s="15" t="s">
        <v>3041</v>
      </c>
      <c r="X76" s="15" t="s">
        <v>2992</v>
      </c>
      <c r="Y76" s="16">
        <v>77847.500000000131</v>
      </c>
    </row>
    <row r="77" spans="1:25" ht="14.25" customHeight="1" x14ac:dyDescent="0.3">
      <c r="A77" s="1" t="s">
        <v>268</v>
      </c>
      <c r="B77" s="1" t="s">
        <v>269</v>
      </c>
      <c r="C77" s="1" t="s">
        <v>270</v>
      </c>
      <c r="D77" s="1" t="s">
        <v>31</v>
      </c>
      <c r="E77" s="6">
        <v>43512</v>
      </c>
      <c r="F77" s="1">
        <v>42</v>
      </c>
      <c r="G77" s="1" t="s">
        <v>123</v>
      </c>
      <c r="H77" s="5">
        <v>339271</v>
      </c>
      <c r="I77" s="1">
        <v>63773</v>
      </c>
      <c r="J77" s="1">
        <v>57065</v>
      </c>
      <c r="K77" s="1">
        <v>63690</v>
      </c>
      <c r="L77" s="1">
        <v>89963</v>
      </c>
      <c r="M77" s="1">
        <v>5.8</v>
      </c>
      <c r="N77" s="1">
        <v>2.9</v>
      </c>
      <c r="O77" s="5">
        <v>172967</v>
      </c>
      <c r="P77" s="1">
        <v>5.3</v>
      </c>
      <c r="Q77" s="1">
        <v>9</v>
      </c>
      <c r="R77" s="2">
        <v>8</v>
      </c>
      <c r="S77" s="8">
        <v>274491</v>
      </c>
      <c r="T77" s="8">
        <v>19677.718000000001</v>
      </c>
      <c r="U77" s="8" t="s">
        <v>2958</v>
      </c>
      <c r="V77" s="8">
        <v>179474.359</v>
      </c>
      <c r="W77" s="15" t="s">
        <v>3028</v>
      </c>
      <c r="X77" s="15" t="s">
        <v>3004</v>
      </c>
      <c r="Y77" s="16">
        <v>76393.758333333331</v>
      </c>
    </row>
    <row r="78" spans="1:25" ht="14.25" customHeight="1" x14ac:dyDescent="0.3">
      <c r="A78" s="1" t="s">
        <v>271</v>
      </c>
      <c r="B78" s="1" t="s">
        <v>272</v>
      </c>
      <c r="C78" s="1" t="s">
        <v>273</v>
      </c>
      <c r="D78" s="1" t="s">
        <v>26</v>
      </c>
      <c r="E78" s="6">
        <v>42130</v>
      </c>
      <c r="F78" s="1">
        <v>49</v>
      </c>
      <c r="G78" s="1" t="s">
        <v>99</v>
      </c>
      <c r="H78" s="5">
        <v>1404227</v>
      </c>
      <c r="I78" s="1">
        <v>82694</v>
      </c>
      <c r="J78" s="1">
        <v>99023</v>
      </c>
      <c r="K78" s="1">
        <v>22449</v>
      </c>
      <c r="L78" s="1">
        <v>80055</v>
      </c>
      <c r="M78" s="1">
        <v>6.2</v>
      </c>
      <c r="N78" s="1">
        <v>3.1</v>
      </c>
      <c r="O78" s="5">
        <v>355294</v>
      </c>
      <c r="P78" s="1">
        <v>7.7</v>
      </c>
      <c r="Q78" s="1">
        <v>9</v>
      </c>
      <c r="R78" s="2">
        <v>8</v>
      </c>
      <c r="S78" s="8">
        <v>284221</v>
      </c>
      <c r="T78" s="8">
        <v>87062.074000000008</v>
      </c>
      <c r="U78" s="8" t="s">
        <v>2958</v>
      </c>
      <c r="V78" s="8">
        <v>745644.53700000001</v>
      </c>
      <c r="W78" s="15" t="s">
        <v>3025</v>
      </c>
      <c r="X78" s="15" t="s">
        <v>3189</v>
      </c>
      <c r="Y78" s="16">
        <v>227980.31666666668</v>
      </c>
    </row>
    <row r="79" spans="1:25" ht="14.25" customHeight="1" x14ac:dyDescent="0.3">
      <c r="A79" s="1" t="s">
        <v>274</v>
      </c>
      <c r="B79" s="1" t="s">
        <v>275</v>
      </c>
      <c r="C79" s="1" t="s">
        <v>276</v>
      </c>
      <c r="D79" s="1" t="s">
        <v>67</v>
      </c>
      <c r="E79" s="6">
        <v>42964</v>
      </c>
      <c r="F79" s="1">
        <v>45</v>
      </c>
      <c r="G79" s="1" t="s">
        <v>22</v>
      </c>
      <c r="H79" s="5">
        <v>1118739</v>
      </c>
      <c r="I79" s="1">
        <v>43199</v>
      </c>
      <c r="J79" s="1">
        <v>37654</v>
      </c>
      <c r="K79" s="1">
        <v>34256</v>
      </c>
      <c r="L79" s="1">
        <v>84358</v>
      </c>
      <c r="M79" s="1">
        <v>19.5</v>
      </c>
      <c r="N79" s="1">
        <v>4.5</v>
      </c>
      <c r="O79" s="5">
        <v>485230</v>
      </c>
      <c r="P79" s="1">
        <v>7.5</v>
      </c>
      <c r="Q79" s="1">
        <v>5</v>
      </c>
      <c r="R79" s="2">
        <v>4</v>
      </c>
      <c r="S79" s="8">
        <v>199467</v>
      </c>
      <c r="T79" s="8">
        <v>218154.10500000001</v>
      </c>
      <c r="U79" s="8" t="s">
        <v>2958</v>
      </c>
      <c r="V79" s="8">
        <v>668446.55249999999</v>
      </c>
      <c r="W79" s="15" t="s">
        <v>3029</v>
      </c>
      <c r="X79" s="15" t="s">
        <v>2992</v>
      </c>
      <c r="Y79" s="16">
        <v>303268.7500000677</v>
      </c>
    </row>
    <row r="80" spans="1:25" ht="14.25" customHeight="1" x14ac:dyDescent="0.3">
      <c r="A80" s="1" t="s">
        <v>277</v>
      </c>
      <c r="B80" s="1" t="s">
        <v>278</v>
      </c>
      <c r="C80" s="1" t="s">
        <v>279</v>
      </c>
      <c r="D80" s="1" t="s">
        <v>36</v>
      </c>
      <c r="E80" s="6">
        <v>42201</v>
      </c>
      <c r="F80" s="1">
        <v>45</v>
      </c>
      <c r="G80" s="1" t="s">
        <v>106</v>
      </c>
      <c r="H80" s="5">
        <v>1271711</v>
      </c>
      <c r="I80" s="1">
        <v>25091</v>
      </c>
      <c r="J80" s="1">
        <v>25179</v>
      </c>
      <c r="K80" s="1">
        <v>30207</v>
      </c>
      <c r="L80" s="1">
        <v>53775</v>
      </c>
      <c r="M80" s="1">
        <v>14.1</v>
      </c>
      <c r="N80" s="1">
        <v>3.8</v>
      </c>
      <c r="O80" s="5">
        <v>476331</v>
      </c>
      <c r="P80" s="1">
        <v>7.4</v>
      </c>
      <c r="Q80" s="1">
        <v>6</v>
      </c>
      <c r="R80" s="2">
        <v>5</v>
      </c>
      <c r="S80" s="8">
        <v>134252</v>
      </c>
      <c r="T80" s="8">
        <v>179311.25099999999</v>
      </c>
      <c r="U80" s="8" t="s">
        <v>2958</v>
      </c>
      <c r="V80" s="8">
        <v>725511.12549999997</v>
      </c>
      <c r="W80" s="15" t="s">
        <v>3042</v>
      </c>
      <c r="X80" s="15" t="s">
        <v>2994</v>
      </c>
      <c r="Y80" s="16">
        <v>293737.4500000003</v>
      </c>
    </row>
    <row r="81" spans="1:25" ht="14.25" customHeight="1" x14ac:dyDescent="0.3">
      <c r="A81" s="1" t="s">
        <v>280</v>
      </c>
      <c r="B81" s="1" t="s">
        <v>281</v>
      </c>
      <c r="C81" s="1" t="s">
        <v>282</v>
      </c>
      <c r="D81" s="1" t="s">
        <v>67</v>
      </c>
      <c r="E81" s="6">
        <v>44190</v>
      </c>
      <c r="F81" s="1">
        <v>48</v>
      </c>
      <c r="G81" s="1" t="s">
        <v>60</v>
      </c>
      <c r="H81" s="5">
        <v>721406</v>
      </c>
      <c r="I81" s="1">
        <v>80607</v>
      </c>
      <c r="J81" s="1">
        <v>23329</v>
      </c>
      <c r="K81" s="1">
        <v>60928</v>
      </c>
      <c r="L81" s="1">
        <v>35109</v>
      </c>
      <c r="M81" s="1">
        <v>8.9</v>
      </c>
      <c r="N81" s="1">
        <v>4.5999999999999996</v>
      </c>
      <c r="O81" s="5">
        <v>237639</v>
      </c>
      <c r="P81" s="1">
        <v>5.6</v>
      </c>
      <c r="Q81" s="1">
        <v>5</v>
      </c>
      <c r="R81" s="2">
        <v>4</v>
      </c>
      <c r="S81" s="8">
        <v>199973</v>
      </c>
      <c r="T81" s="8">
        <v>64205.134000000005</v>
      </c>
      <c r="U81" s="8" t="s">
        <v>2959</v>
      </c>
      <c r="V81" s="8">
        <v>392805.56699999998</v>
      </c>
      <c r="W81" s="15" t="s">
        <v>3043</v>
      </c>
      <c r="X81" s="15" t="s">
        <v>3190</v>
      </c>
      <c r="Y81" s="16">
        <v>110898.20001161552</v>
      </c>
    </row>
    <row r="82" spans="1:25" ht="14.25" customHeight="1" x14ac:dyDescent="0.3">
      <c r="A82" s="1" t="s">
        <v>283</v>
      </c>
      <c r="B82" s="1" t="s">
        <v>284</v>
      </c>
      <c r="C82" s="1" t="s">
        <v>285</v>
      </c>
      <c r="D82" s="1" t="s">
        <v>67</v>
      </c>
      <c r="E82" s="6">
        <v>43819</v>
      </c>
      <c r="F82" s="1">
        <v>51</v>
      </c>
      <c r="G82" s="1" t="s">
        <v>27</v>
      </c>
      <c r="H82" s="5">
        <v>1454907</v>
      </c>
      <c r="I82" s="1">
        <v>90623</v>
      </c>
      <c r="J82" s="1">
        <v>21463</v>
      </c>
      <c r="K82" s="1">
        <v>71314</v>
      </c>
      <c r="L82" s="1">
        <v>73207</v>
      </c>
      <c r="M82" s="1">
        <v>13.6</v>
      </c>
      <c r="N82" s="1">
        <v>4.9000000000000004</v>
      </c>
      <c r="O82" s="5">
        <v>283161</v>
      </c>
      <c r="P82" s="1">
        <v>7</v>
      </c>
      <c r="Q82" s="1">
        <v>9</v>
      </c>
      <c r="R82" s="2">
        <v>8</v>
      </c>
      <c r="S82" s="8">
        <v>256607</v>
      </c>
      <c r="T82" s="8">
        <v>197867.35199999998</v>
      </c>
      <c r="U82" s="8" t="s">
        <v>2959</v>
      </c>
      <c r="V82" s="8">
        <v>826387.17599999998</v>
      </c>
      <c r="W82" s="15" t="s">
        <v>3023</v>
      </c>
      <c r="X82" s="15" t="s">
        <v>2996</v>
      </c>
      <c r="Y82" s="16">
        <v>165177.25</v>
      </c>
    </row>
    <row r="83" spans="1:25" ht="14.25" customHeight="1" x14ac:dyDescent="0.3">
      <c r="A83" s="1" t="s">
        <v>286</v>
      </c>
      <c r="B83" s="1" t="s">
        <v>287</v>
      </c>
      <c r="C83" s="1" t="s">
        <v>288</v>
      </c>
      <c r="D83" s="1" t="s">
        <v>79</v>
      </c>
      <c r="E83" s="6">
        <v>42330</v>
      </c>
      <c r="F83" s="1">
        <v>28</v>
      </c>
      <c r="G83" s="1" t="s">
        <v>32</v>
      </c>
      <c r="H83" s="5">
        <v>1322154</v>
      </c>
      <c r="I83" s="1">
        <v>81873</v>
      </c>
      <c r="J83" s="1">
        <v>88190</v>
      </c>
      <c r="K83" s="1">
        <v>74618</v>
      </c>
      <c r="L83" s="1">
        <v>87392</v>
      </c>
      <c r="M83" s="1">
        <v>16.3</v>
      </c>
      <c r="N83" s="1">
        <v>4.9000000000000004</v>
      </c>
      <c r="O83" s="5">
        <v>409944</v>
      </c>
      <c r="P83" s="1">
        <v>8.4</v>
      </c>
      <c r="Q83" s="1">
        <v>8</v>
      </c>
      <c r="R83" s="2">
        <v>7</v>
      </c>
      <c r="S83" s="8">
        <v>332073</v>
      </c>
      <c r="T83" s="8">
        <v>215511.10199999998</v>
      </c>
      <c r="U83" s="8" t="s">
        <v>2959</v>
      </c>
      <c r="V83" s="8">
        <v>768832.55099999998</v>
      </c>
      <c r="W83" s="15" t="s">
        <v>3044</v>
      </c>
      <c r="X83" s="15" t="s">
        <v>3003</v>
      </c>
      <c r="Y83" s="16">
        <v>286960.80000000005</v>
      </c>
    </row>
    <row r="84" spans="1:25" ht="14.25" customHeight="1" x14ac:dyDescent="0.3">
      <c r="A84" s="1" t="s">
        <v>289</v>
      </c>
      <c r="B84" s="1" t="s">
        <v>290</v>
      </c>
      <c r="C84" s="1" t="s">
        <v>291</v>
      </c>
      <c r="D84" s="1" t="s">
        <v>79</v>
      </c>
      <c r="E84" s="6">
        <v>43526</v>
      </c>
      <c r="F84" s="1">
        <v>46</v>
      </c>
      <c r="G84" s="1" t="s">
        <v>68</v>
      </c>
      <c r="H84" s="5">
        <v>304234</v>
      </c>
      <c r="I84" s="1">
        <v>61455</v>
      </c>
      <c r="J84" s="1">
        <v>82813</v>
      </c>
      <c r="K84" s="1">
        <v>16576</v>
      </c>
      <c r="L84" s="1">
        <v>76704</v>
      </c>
      <c r="M84" s="1">
        <v>17.5</v>
      </c>
      <c r="N84" s="1">
        <v>2.6</v>
      </c>
      <c r="O84" s="5">
        <v>51551</v>
      </c>
      <c r="P84" s="1">
        <v>8.5</v>
      </c>
      <c r="Q84" s="1">
        <v>8</v>
      </c>
      <c r="R84" s="2">
        <v>7</v>
      </c>
      <c r="S84" s="8">
        <v>237548</v>
      </c>
      <c r="T84" s="8">
        <v>53240.95</v>
      </c>
      <c r="U84" s="8" t="s">
        <v>2958</v>
      </c>
      <c r="V84" s="8">
        <v>178737.47500000001</v>
      </c>
      <c r="W84" s="15" t="s">
        <v>3045</v>
      </c>
      <c r="X84" s="15" t="s">
        <v>2992</v>
      </c>
      <c r="Y84" s="16">
        <v>36515.291666666672</v>
      </c>
    </row>
    <row r="85" spans="1:25" ht="14.25" customHeight="1" x14ac:dyDescent="0.3">
      <c r="A85" s="1" t="s">
        <v>292</v>
      </c>
      <c r="B85" s="1" t="s">
        <v>293</v>
      </c>
      <c r="C85" s="1" t="s">
        <v>294</v>
      </c>
      <c r="D85" s="1" t="s">
        <v>21</v>
      </c>
      <c r="E85" s="6">
        <v>43046</v>
      </c>
      <c r="F85" s="1">
        <v>35</v>
      </c>
      <c r="G85" s="1" t="s">
        <v>123</v>
      </c>
      <c r="H85" s="5">
        <v>534252</v>
      </c>
      <c r="I85" s="1">
        <v>33020</v>
      </c>
      <c r="J85" s="1">
        <v>42933</v>
      </c>
      <c r="K85" s="1">
        <v>82236</v>
      </c>
      <c r="L85" s="1">
        <v>60287</v>
      </c>
      <c r="M85" s="1">
        <v>13.9</v>
      </c>
      <c r="N85" s="1">
        <v>2.8</v>
      </c>
      <c r="O85" s="5">
        <v>265042</v>
      </c>
      <c r="P85" s="1">
        <v>6.7</v>
      </c>
      <c r="Q85" s="1">
        <v>4</v>
      </c>
      <c r="R85" s="2">
        <v>3</v>
      </c>
      <c r="S85" s="8">
        <v>218476</v>
      </c>
      <c r="T85" s="8">
        <v>74261.027999999991</v>
      </c>
      <c r="U85" s="8" t="s">
        <v>2958</v>
      </c>
      <c r="V85" s="8">
        <v>304256.51399999997</v>
      </c>
      <c r="W85" s="15" t="s">
        <v>3046</v>
      </c>
      <c r="X85" s="15" t="s">
        <v>3191</v>
      </c>
      <c r="Y85" s="16">
        <v>147981.783416992</v>
      </c>
    </row>
    <row r="86" spans="1:25" ht="14.25" customHeight="1" x14ac:dyDescent="0.3">
      <c r="A86" s="1" t="s">
        <v>295</v>
      </c>
      <c r="B86" s="1" t="s">
        <v>296</v>
      </c>
      <c r="C86" s="1" t="s">
        <v>297</v>
      </c>
      <c r="D86" s="1" t="s">
        <v>67</v>
      </c>
      <c r="E86" s="6">
        <v>42340</v>
      </c>
      <c r="F86" s="1">
        <v>48</v>
      </c>
      <c r="G86" s="1" t="s">
        <v>75</v>
      </c>
      <c r="H86" s="5">
        <v>1244541</v>
      </c>
      <c r="I86" s="1">
        <v>64101</v>
      </c>
      <c r="J86" s="1">
        <v>21029</v>
      </c>
      <c r="K86" s="1">
        <v>65698</v>
      </c>
      <c r="L86" s="1">
        <v>85363</v>
      </c>
      <c r="M86" s="1">
        <v>9.6999999999999993</v>
      </c>
      <c r="N86" s="1">
        <v>5</v>
      </c>
      <c r="O86" s="5">
        <v>270781</v>
      </c>
      <c r="P86" s="1">
        <v>8</v>
      </c>
      <c r="Q86" s="1">
        <v>4</v>
      </c>
      <c r="R86" s="2">
        <v>3</v>
      </c>
      <c r="S86" s="8">
        <v>236191</v>
      </c>
      <c r="T86" s="8">
        <v>120720.477</v>
      </c>
      <c r="U86" s="8" t="s">
        <v>2959</v>
      </c>
      <c r="V86" s="8">
        <v>682630.73849999998</v>
      </c>
      <c r="W86" s="15" t="s">
        <v>3047</v>
      </c>
      <c r="X86" s="15" t="s">
        <v>3001</v>
      </c>
      <c r="Y86" s="16">
        <v>180520.66667071977</v>
      </c>
    </row>
    <row r="87" spans="1:25" ht="14.25" customHeight="1" x14ac:dyDescent="0.3">
      <c r="A87" s="1" t="s">
        <v>298</v>
      </c>
      <c r="B87" s="1" t="s">
        <v>299</v>
      </c>
      <c r="C87" s="1" t="s">
        <v>300</v>
      </c>
      <c r="D87" s="1" t="s">
        <v>31</v>
      </c>
      <c r="E87" s="6">
        <v>43076</v>
      </c>
      <c r="F87" s="1">
        <v>29</v>
      </c>
      <c r="G87" s="1" t="s">
        <v>68</v>
      </c>
      <c r="H87" s="5">
        <v>1384936</v>
      </c>
      <c r="I87" s="1">
        <v>50982</v>
      </c>
      <c r="J87" s="1">
        <v>49871</v>
      </c>
      <c r="K87" s="1">
        <v>79885</v>
      </c>
      <c r="L87" s="1">
        <v>59540</v>
      </c>
      <c r="M87" s="1">
        <v>12.9</v>
      </c>
      <c r="N87" s="1">
        <v>4.5999999999999996</v>
      </c>
      <c r="O87" s="5">
        <v>397588</v>
      </c>
      <c r="P87" s="1">
        <v>6.8</v>
      </c>
      <c r="Q87" s="1">
        <v>3</v>
      </c>
      <c r="R87" s="2">
        <v>2</v>
      </c>
      <c r="S87" s="8">
        <v>240278</v>
      </c>
      <c r="T87" s="8">
        <v>178656.74400000004</v>
      </c>
      <c r="U87" s="8" t="s">
        <v>2959</v>
      </c>
      <c r="V87" s="8">
        <v>781796.37199999997</v>
      </c>
      <c r="W87" s="15" t="s">
        <v>3048</v>
      </c>
      <c r="X87" s="15" t="s">
        <v>2998</v>
      </c>
      <c r="Y87" s="16">
        <v>225299.88822440818</v>
      </c>
    </row>
    <row r="88" spans="1:25" ht="14.25" customHeight="1" x14ac:dyDescent="0.3">
      <c r="A88" s="1" t="s">
        <v>301</v>
      </c>
      <c r="B88" s="1" t="s">
        <v>302</v>
      </c>
      <c r="C88" s="1" t="s">
        <v>303</v>
      </c>
      <c r="D88" s="1" t="s">
        <v>31</v>
      </c>
      <c r="E88" s="6">
        <v>43907</v>
      </c>
      <c r="F88" s="1">
        <v>38</v>
      </c>
      <c r="G88" s="1" t="s">
        <v>47</v>
      </c>
      <c r="H88" s="5">
        <v>472587</v>
      </c>
      <c r="I88" s="1">
        <v>77178</v>
      </c>
      <c r="J88" s="1">
        <v>42226</v>
      </c>
      <c r="K88" s="1">
        <v>47219</v>
      </c>
      <c r="L88" s="1">
        <v>39907</v>
      </c>
      <c r="M88" s="1">
        <v>9.1</v>
      </c>
      <c r="N88" s="1">
        <v>3.5</v>
      </c>
      <c r="O88" s="5">
        <v>423991</v>
      </c>
      <c r="P88" s="1">
        <v>9.8000000000000007</v>
      </c>
      <c r="Q88" s="1">
        <v>4</v>
      </c>
      <c r="R88" s="2">
        <v>3</v>
      </c>
      <c r="S88" s="8">
        <v>206530</v>
      </c>
      <c r="T88" s="8">
        <v>43005.417000000001</v>
      </c>
      <c r="U88" s="8" t="s">
        <v>2958</v>
      </c>
      <c r="V88" s="8">
        <v>257796.20850000001</v>
      </c>
      <c r="W88" s="15" t="s">
        <v>3049</v>
      </c>
      <c r="X88" s="15" t="s">
        <v>3004</v>
      </c>
      <c r="Y88" s="16">
        <v>346259.31666679092</v>
      </c>
    </row>
    <row r="89" spans="1:25" ht="14.25" customHeight="1" x14ac:dyDescent="0.3">
      <c r="A89" s="1" t="s">
        <v>304</v>
      </c>
      <c r="B89" s="1" t="s">
        <v>305</v>
      </c>
      <c r="C89" s="1" t="s">
        <v>306</v>
      </c>
      <c r="D89" s="1" t="s">
        <v>79</v>
      </c>
      <c r="E89" s="6">
        <v>42725</v>
      </c>
      <c r="F89" s="1">
        <v>54</v>
      </c>
      <c r="G89" s="1" t="s">
        <v>91</v>
      </c>
      <c r="H89" s="5">
        <v>1193789</v>
      </c>
      <c r="I89" s="1">
        <v>87534</v>
      </c>
      <c r="J89" s="1">
        <v>73239</v>
      </c>
      <c r="K89" s="1">
        <v>22816</v>
      </c>
      <c r="L89" s="1">
        <v>44420</v>
      </c>
      <c r="M89" s="1">
        <v>11.3</v>
      </c>
      <c r="N89" s="1">
        <v>3.5</v>
      </c>
      <c r="O89" s="5">
        <v>360730</v>
      </c>
      <c r="P89" s="1">
        <v>8.4</v>
      </c>
      <c r="Q89" s="1">
        <v>5</v>
      </c>
      <c r="R89" s="2">
        <v>4</v>
      </c>
      <c r="S89" s="8">
        <v>228009</v>
      </c>
      <c r="T89" s="8">
        <v>134898.15700000001</v>
      </c>
      <c r="U89" s="8" t="s">
        <v>2958</v>
      </c>
      <c r="V89" s="8">
        <v>664343.57850000006</v>
      </c>
      <c r="W89" s="15" t="s">
        <v>3050</v>
      </c>
      <c r="X89" s="15" t="s">
        <v>3000</v>
      </c>
      <c r="Y89" s="16">
        <v>252511.00000000378</v>
      </c>
    </row>
    <row r="90" spans="1:25" ht="14.25" customHeight="1" x14ac:dyDescent="0.3">
      <c r="A90" s="1" t="s">
        <v>307</v>
      </c>
      <c r="B90" s="1" t="s">
        <v>308</v>
      </c>
      <c r="C90" s="1" t="s">
        <v>309</v>
      </c>
      <c r="D90" s="1" t="s">
        <v>26</v>
      </c>
      <c r="E90" s="6">
        <v>44662</v>
      </c>
      <c r="F90" s="1">
        <v>37</v>
      </c>
      <c r="G90" s="1" t="s">
        <v>210</v>
      </c>
      <c r="H90" s="5">
        <v>1466285</v>
      </c>
      <c r="I90" s="1">
        <v>67979</v>
      </c>
      <c r="J90" s="1">
        <v>92042</v>
      </c>
      <c r="K90" s="1">
        <v>13242</v>
      </c>
      <c r="L90" s="1">
        <v>59658</v>
      </c>
      <c r="M90" s="1">
        <v>15.9</v>
      </c>
      <c r="N90" s="1">
        <v>3.4</v>
      </c>
      <c r="O90" s="5">
        <v>225850</v>
      </c>
      <c r="P90" s="1">
        <v>5.0999999999999996</v>
      </c>
      <c r="Q90" s="1">
        <v>6</v>
      </c>
      <c r="R90" s="2">
        <v>5</v>
      </c>
      <c r="S90" s="8">
        <v>232921</v>
      </c>
      <c r="T90" s="8">
        <v>233139.315</v>
      </c>
      <c r="U90" s="8" t="s">
        <v>2958</v>
      </c>
      <c r="V90" s="8">
        <v>849712.15749999997</v>
      </c>
      <c r="W90" s="15" t="s">
        <v>3051</v>
      </c>
      <c r="X90" s="15" t="s">
        <v>3003</v>
      </c>
      <c r="Y90" s="16">
        <v>95986.250000808228</v>
      </c>
    </row>
    <row r="91" spans="1:25" ht="14.25" customHeight="1" x14ac:dyDescent="0.3">
      <c r="A91" s="1" t="s">
        <v>310</v>
      </c>
      <c r="B91" s="1" t="s">
        <v>311</v>
      </c>
      <c r="C91" s="1" t="s">
        <v>312</v>
      </c>
      <c r="D91" s="1" t="s">
        <v>79</v>
      </c>
      <c r="E91" s="6">
        <v>43896</v>
      </c>
      <c r="F91" s="1">
        <v>28</v>
      </c>
      <c r="G91" s="1" t="s">
        <v>142</v>
      </c>
      <c r="H91" s="5">
        <v>1082296</v>
      </c>
      <c r="I91" s="1">
        <v>86407</v>
      </c>
      <c r="J91" s="1">
        <v>89093</v>
      </c>
      <c r="K91" s="1">
        <v>33491</v>
      </c>
      <c r="L91" s="1">
        <v>56514</v>
      </c>
      <c r="M91" s="1">
        <v>12.3</v>
      </c>
      <c r="N91" s="1">
        <v>3.3</v>
      </c>
      <c r="O91" s="5">
        <v>148727</v>
      </c>
      <c r="P91" s="1">
        <v>6.3</v>
      </c>
      <c r="Q91" s="1">
        <v>8</v>
      </c>
      <c r="R91" s="2">
        <v>7</v>
      </c>
      <c r="S91" s="8">
        <v>265505</v>
      </c>
      <c r="T91" s="8">
        <v>133122.408</v>
      </c>
      <c r="U91" s="8" t="s">
        <v>2958</v>
      </c>
      <c r="V91" s="8">
        <v>607709.20400000003</v>
      </c>
      <c r="W91" s="15" t="s">
        <v>2975</v>
      </c>
      <c r="X91" s="15" t="s">
        <v>2994</v>
      </c>
      <c r="Y91" s="16">
        <v>78081.675000000003</v>
      </c>
    </row>
    <row r="92" spans="1:25" ht="14.25" customHeight="1" x14ac:dyDescent="0.3">
      <c r="A92" s="1" t="s">
        <v>313</v>
      </c>
      <c r="B92" s="1" t="s">
        <v>314</v>
      </c>
      <c r="C92" s="1" t="s">
        <v>315</v>
      </c>
      <c r="D92" s="1" t="s">
        <v>21</v>
      </c>
      <c r="E92" s="6">
        <v>43736</v>
      </c>
      <c r="F92" s="1">
        <v>42</v>
      </c>
      <c r="G92" s="1" t="s">
        <v>95</v>
      </c>
      <c r="H92" s="5">
        <v>1483586</v>
      </c>
      <c r="I92" s="1">
        <v>29643</v>
      </c>
      <c r="J92" s="1">
        <v>24448</v>
      </c>
      <c r="K92" s="1">
        <v>60756</v>
      </c>
      <c r="L92" s="1">
        <v>86032</v>
      </c>
      <c r="M92" s="1">
        <v>17.3</v>
      </c>
      <c r="N92" s="1">
        <v>4.7</v>
      </c>
      <c r="O92" s="5">
        <v>97147</v>
      </c>
      <c r="P92" s="1">
        <v>9.3000000000000007</v>
      </c>
      <c r="Q92" s="1">
        <v>4</v>
      </c>
      <c r="R92" s="2">
        <v>3</v>
      </c>
      <c r="S92" s="8">
        <v>200879</v>
      </c>
      <c r="T92" s="8">
        <v>256660.378</v>
      </c>
      <c r="U92" s="8" t="s">
        <v>2959</v>
      </c>
      <c r="V92" s="8">
        <v>870123.18900000001</v>
      </c>
      <c r="W92" s="15" t="s">
        <v>3052</v>
      </c>
      <c r="X92" s="15" t="s">
        <v>2996</v>
      </c>
      <c r="Y92" s="16">
        <v>75288.925000082279</v>
      </c>
    </row>
    <row r="93" spans="1:25" ht="14.25" customHeight="1" x14ac:dyDescent="0.3">
      <c r="A93" s="1" t="s">
        <v>316</v>
      </c>
      <c r="B93" s="1" t="s">
        <v>317</v>
      </c>
      <c r="C93" s="1" t="s">
        <v>318</v>
      </c>
      <c r="D93" s="1" t="s">
        <v>31</v>
      </c>
      <c r="E93" s="6">
        <v>42824</v>
      </c>
      <c r="F93" s="1">
        <v>39</v>
      </c>
      <c r="G93" s="1" t="s">
        <v>75</v>
      </c>
      <c r="H93" s="5">
        <v>1029527</v>
      </c>
      <c r="I93" s="1">
        <v>55134</v>
      </c>
      <c r="J93" s="1">
        <v>10300</v>
      </c>
      <c r="K93" s="1">
        <v>84721</v>
      </c>
      <c r="L93" s="1">
        <v>93342</v>
      </c>
      <c r="M93" s="1">
        <v>11.3</v>
      </c>
      <c r="N93" s="1">
        <v>3.7</v>
      </c>
      <c r="O93" s="5">
        <v>226158</v>
      </c>
      <c r="P93" s="1">
        <v>7.9</v>
      </c>
      <c r="Q93" s="1">
        <v>8</v>
      </c>
      <c r="R93" s="2">
        <v>7</v>
      </c>
      <c r="S93" s="8">
        <v>243497</v>
      </c>
      <c r="T93" s="8">
        <v>116336.55100000002</v>
      </c>
      <c r="U93" s="8" t="s">
        <v>2958</v>
      </c>
      <c r="V93" s="8">
        <v>572931.77549999999</v>
      </c>
      <c r="W93" s="15" t="s">
        <v>3053</v>
      </c>
      <c r="X93" s="15" t="s">
        <v>3007</v>
      </c>
      <c r="Y93" s="16">
        <v>148887.35</v>
      </c>
    </row>
    <row r="94" spans="1:25" ht="14.25" customHeight="1" x14ac:dyDescent="0.3">
      <c r="A94" s="1" t="s">
        <v>319</v>
      </c>
      <c r="B94" s="1" t="s">
        <v>320</v>
      </c>
      <c r="C94" s="1" t="s">
        <v>321</v>
      </c>
      <c r="D94" s="1" t="s">
        <v>67</v>
      </c>
      <c r="E94" s="6">
        <v>43482</v>
      </c>
      <c r="F94" s="1">
        <v>33</v>
      </c>
      <c r="G94" s="1" t="s">
        <v>32</v>
      </c>
      <c r="H94" s="5">
        <v>1215329</v>
      </c>
      <c r="I94" s="1">
        <v>19471</v>
      </c>
      <c r="J94" s="1">
        <v>36069</v>
      </c>
      <c r="K94" s="1">
        <v>76255</v>
      </c>
      <c r="L94" s="1">
        <v>71633</v>
      </c>
      <c r="M94" s="1">
        <v>5.3</v>
      </c>
      <c r="N94" s="1">
        <v>3.8</v>
      </c>
      <c r="O94" s="5">
        <v>336270</v>
      </c>
      <c r="P94" s="1">
        <v>6.8</v>
      </c>
      <c r="Q94" s="1">
        <v>9</v>
      </c>
      <c r="R94" s="2">
        <v>8</v>
      </c>
      <c r="S94" s="8">
        <v>203428</v>
      </c>
      <c r="T94" s="8">
        <v>64412.437000000005</v>
      </c>
      <c r="U94" s="8" t="s">
        <v>2958</v>
      </c>
      <c r="V94" s="8">
        <v>639870.71849999996</v>
      </c>
      <c r="W94" s="15" t="s">
        <v>3026</v>
      </c>
      <c r="X94" s="15" t="s">
        <v>3002</v>
      </c>
      <c r="Y94" s="16">
        <v>190553</v>
      </c>
    </row>
    <row r="95" spans="1:25" ht="14.25" customHeight="1" x14ac:dyDescent="0.3">
      <c r="A95" s="1" t="s">
        <v>322</v>
      </c>
      <c r="B95" s="1" t="s">
        <v>323</v>
      </c>
      <c r="C95" s="1" t="s">
        <v>324</v>
      </c>
      <c r="D95" s="1" t="s">
        <v>31</v>
      </c>
      <c r="E95" s="6">
        <v>42155</v>
      </c>
      <c r="F95" s="1">
        <v>46</v>
      </c>
      <c r="G95" s="1" t="s">
        <v>75</v>
      </c>
      <c r="H95" s="5">
        <v>1090599</v>
      </c>
      <c r="I95" s="1">
        <v>30977</v>
      </c>
      <c r="J95" s="1">
        <v>25676</v>
      </c>
      <c r="K95" s="1">
        <v>43493</v>
      </c>
      <c r="L95" s="1">
        <v>74223</v>
      </c>
      <c r="M95" s="1">
        <v>7.1</v>
      </c>
      <c r="N95" s="1">
        <v>3.7</v>
      </c>
      <c r="O95" s="5">
        <v>258853</v>
      </c>
      <c r="P95" s="1">
        <v>5.9</v>
      </c>
      <c r="Q95" s="1">
        <v>6</v>
      </c>
      <c r="R95" s="2">
        <v>5</v>
      </c>
      <c r="S95" s="8">
        <v>174369</v>
      </c>
      <c r="T95" s="8">
        <v>77432.528999999995</v>
      </c>
      <c r="U95" s="8" t="s">
        <v>2958</v>
      </c>
      <c r="V95" s="8">
        <v>584015.76450000005</v>
      </c>
      <c r="W95" s="15" t="s">
        <v>3054</v>
      </c>
      <c r="X95" s="15" t="s">
        <v>3002</v>
      </c>
      <c r="Y95" s="16">
        <v>127269.39166670652</v>
      </c>
    </row>
    <row r="96" spans="1:25" ht="14.25" customHeight="1" x14ac:dyDescent="0.3">
      <c r="A96" s="1" t="s">
        <v>325</v>
      </c>
      <c r="B96" s="1" t="s">
        <v>326</v>
      </c>
      <c r="C96" s="1" t="s">
        <v>327</v>
      </c>
      <c r="D96" s="1" t="s">
        <v>67</v>
      </c>
      <c r="E96" s="6">
        <v>45108</v>
      </c>
      <c r="F96" s="1">
        <v>39</v>
      </c>
      <c r="G96" s="1" t="s">
        <v>123</v>
      </c>
      <c r="H96" s="5">
        <v>362317</v>
      </c>
      <c r="I96" s="1">
        <v>21024</v>
      </c>
      <c r="J96" s="1">
        <v>56434</v>
      </c>
      <c r="K96" s="1">
        <v>61580</v>
      </c>
      <c r="L96" s="1">
        <v>57247</v>
      </c>
      <c r="M96" s="1">
        <v>14.2</v>
      </c>
      <c r="N96" s="1">
        <v>4.5999999999999996</v>
      </c>
      <c r="O96" s="5">
        <v>332281</v>
      </c>
      <c r="P96" s="1">
        <v>5.6</v>
      </c>
      <c r="Q96" s="1">
        <v>8</v>
      </c>
      <c r="R96" s="2">
        <v>7</v>
      </c>
      <c r="S96" s="8">
        <v>196285</v>
      </c>
      <c r="T96" s="8">
        <v>51449.013999999996</v>
      </c>
      <c r="U96" s="8" t="s">
        <v>2959</v>
      </c>
      <c r="V96" s="8">
        <v>206883.00699999998</v>
      </c>
      <c r="W96" s="15" t="s">
        <v>3055</v>
      </c>
      <c r="X96" s="15" t="s">
        <v>3000</v>
      </c>
      <c r="Y96" s="16">
        <v>155064.46666666667</v>
      </c>
    </row>
    <row r="97" spans="1:25" ht="14.25" customHeight="1" x14ac:dyDescent="0.3">
      <c r="A97" s="1" t="s">
        <v>328</v>
      </c>
      <c r="B97" s="1" t="s">
        <v>329</v>
      </c>
      <c r="C97" s="1" t="s">
        <v>330</v>
      </c>
      <c r="D97" s="1" t="s">
        <v>21</v>
      </c>
      <c r="E97" s="6">
        <v>45583</v>
      </c>
      <c r="F97" s="1">
        <v>40</v>
      </c>
      <c r="G97" s="1" t="s">
        <v>110</v>
      </c>
      <c r="H97" s="5">
        <v>312131</v>
      </c>
      <c r="I97" s="1">
        <v>87174</v>
      </c>
      <c r="J97" s="1">
        <v>61070</v>
      </c>
      <c r="K97" s="1">
        <v>31937</v>
      </c>
      <c r="L97" s="1">
        <v>51767</v>
      </c>
      <c r="M97" s="1">
        <v>6.9</v>
      </c>
      <c r="N97" s="1">
        <v>4</v>
      </c>
      <c r="O97" s="5">
        <v>389225</v>
      </c>
      <c r="P97" s="1">
        <v>6.8</v>
      </c>
      <c r="Q97" s="1">
        <v>3</v>
      </c>
      <c r="R97" s="2">
        <v>2</v>
      </c>
      <c r="S97" s="8">
        <v>231948</v>
      </c>
      <c r="T97" s="8">
        <v>21537.039000000001</v>
      </c>
      <c r="U97" s="8" t="s">
        <v>2958</v>
      </c>
      <c r="V97" s="8">
        <v>166834.01949999999</v>
      </c>
      <c r="W97" s="15" t="s">
        <v>2990</v>
      </c>
      <c r="X97" s="15" t="s">
        <v>2996</v>
      </c>
      <c r="Y97" s="16">
        <v>220560.85443762204</v>
      </c>
    </row>
    <row r="98" spans="1:25" ht="14.25" customHeight="1" x14ac:dyDescent="0.3">
      <c r="A98" s="1" t="s">
        <v>331</v>
      </c>
      <c r="B98" s="1" t="s">
        <v>332</v>
      </c>
      <c r="C98" s="1" t="s">
        <v>333</v>
      </c>
      <c r="D98" s="1" t="s">
        <v>67</v>
      </c>
      <c r="E98" s="6">
        <v>42770</v>
      </c>
      <c r="F98" s="1">
        <v>29</v>
      </c>
      <c r="G98" s="1" t="s">
        <v>91</v>
      </c>
      <c r="H98" s="5">
        <v>717674</v>
      </c>
      <c r="I98" s="1">
        <v>33052</v>
      </c>
      <c r="J98" s="1">
        <v>51187</v>
      </c>
      <c r="K98" s="1">
        <v>99045</v>
      </c>
      <c r="L98" s="1">
        <v>48462</v>
      </c>
      <c r="M98" s="1">
        <v>19.2</v>
      </c>
      <c r="N98" s="1">
        <v>2.5</v>
      </c>
      <c r="O98" s="5">
        <v>118727</v>
      </c>
      <c r="P98" s="1">
        <v>5.7</v>
      </c>
      <c r="Q98" s="1">
        <v>3</v>
      </c>
      <c r="R98" s="2">
        <v>2</v>
      </c>
      <c r="S98" s="8">
        <v>231746</v>
      </c>
      <c r="T98" s="8">
        <v>137793.408</v>
      </c>
      <c r="U98" s="8" t="s">
        <v>2958</v>
      </c>
      <c r="V98" s="8">
        <v>427733.70400000003</v>
      </c>
      <c r="W98" s="15" t="s">
        <v>3056</v>
      </c>
      <c r="X98" s="15" t="s">
        <v>2997</v>
      </c>
      <c r="Y98" s="16">
        <v>56395.372285799531</v>
      </c>
    </row>
    <row r="99" spans="1:25" ht="14.25" customHeight="1" x14ac:dyDescent="0.3">
      <c r="A99" s="1" t="s">
        <v>334</v>
      </c>
      <c r="B99" s="1" t="s">
        <v>335</v>
      </c>
      <c r="C99" s="1" t="s">
        <v>336</v>
      </c>
      <c r="D99" s="1" t="s">
        <v>31</v>
      </c>
      <c r="E99" s="6">
        <v>45725</v>
      </c>
      <c r="F99" s="1">
        <v>49</v>
      </c>
      <c r="G99" s="1" t="s">
        <v>84</v>
      </c>
      <c r="H99" s="5">
        <v>620046</v>
      </c>
      <c r="I99" s="1">
        <v>79502</v>
      </c>
      <c r="J99" s="1">
        <v>76356</v>
      </c>
      <c r="K99" s="1">
        <v>61442</v>
      </c>
      <c r="L99" s="1">
        <v>45029</v>
      </c>
      <c r="M99" s="1">
        <v>18.5</v>
      </c>
      <c r="N99" s="1">
        <v>3.9</v>
      </c>
      <c r="O99" s="5">
        <v>143357</v>
      </c>
      <c r="P99" s="1">
        <v>8</v>
      </c>
      <c r="Q99" s="1">
        <v>4</v>
      </c>
      <c r="R99" s="2">
        <v>3</v>
      </c>
      <c r="S99" s="8">
        <v>262329</v>
      </c>
      <c r="T99" s="8">
        <v>114708.51</v>
      </c>
      <c r="U99" s="8" t="s">
        <v>2958</v>
      </c>
      <c r="V99" s="8">
        <v>367377.255</v>
      </c>
      <c r="W99" s="15" t="s">
        <v>3057</v>
      </c>
      <c r="X99" s="15" t="s">
        <v>3007</v>
      </c>
      <c r="Y99" s="16">
        <v>95571.33333547911</v>
      </c>
    </row>
    <row r="100" spans="1:25" ht="14.25" customHeight="1" x14ac:dyDescent="0.3">
      <c r="A100" s="1" t="s">
        <v>337</v>
      </c>
      <c r="B100" s="1" t="s">
        <v>338</v>
      </c>
      <c r="C100" s="1" t="s">
        <v>339</v>
      </c>
      <c r="D100" s="1" t="s">
        <v>79</v>
      </c>
      <c r="E100" s="6">
        <v>44561</v>
      </c>
      <c r="F100" s="1">
        <v>55</v>
      </c>
      <c r="G100" s="1" t="s">
        <v>47</v>
      </c>
      <c r="H100" s="5">
        <v>873489</v>
      </c>
      <c r="I100" s="1">
        <v>66017</v>
      </c>
      <c r="J100" s="1">
        <v>31011</v>
      </c>
      <c r="K100" s="1">
        <v>29148</v>
      </c>
      <c r="L100" s="1">
        <v>42665</v>
      </c>
      <c r="M100" s="1">
        <v>5.4</v>
      </c>
      <c r="N100" s="1">
        <v>3.9</v>
      </c>
      <c r="O100" s="5">
        <v>237766</v>
      </c>
      <c r="P100" s="1">
        <v>6.4</v>
      </c>
      <c r="Q100" s="1">
        <v>3</v>
      </c>
      <c r="R100" s="2">
        <v>2</v>
      </c>
      <c r="S100" s="8">
        <v>168841</v>
      </c>
      <c r="T100" s="8">
        <v>47168.406000000003</v>
      </c>
      <c r="U100" s="8" t="s">
        <v>2958</v>
      </c>
      <c r="V100" s="8">
        <v>460328.70299999998</v>
      </c>
      <c r="W100" s="15" t="s">
        <v>3058</v>
      </c>
      <c r="X100" s="15" t="s">
        <v>2996</v>
      </c>
      <c r="Y100" s="16">
        <v>126808.5596500557</v>
      </c>
    </row>
    <row r="101" spans="1:25" ht="14.25" customHeight="1" x14ac:dyDescent="0.3">
      <c r="A101" s="1" t="s">
        <v>340</v>
      </c>
      <c r="B101" s="1" t="s">
        <v>341</v>
      </c>
      <c r="C101" s="1" t="s">
        <v>342</v>
      </c>
      <c r="D101" s="1" t="s">
        <v>21</v>
      </c>
      <c r="E101" s="6">
        <v>43390</v>
      </c>
      <c r="F101" s="1">
        <v>51</v>
      </c>
      <c r="G101" s="1" t="s">
        <v>343</v>
      </c>
      <c r="H101" s="5">
        <v>1460289</v>
      </c>
      <c r="I101" s="1">
        <v>21698</v>
      </c>
      <c r="J101" s="1">
        <v>91073</v>
      </c>
      <c r="K101" s="1">
        <v>92212</v>
      </c>
      <c r="L101" s="1">
        <v>29812</v>
      </c>
      <c r="M101" s="1">
        <v>11.5</v>
      </c>
      <c r="N101" s="1">
        <v>4.3</v>
      </c>
      <c r="O101" s="5">
        <v>495260</v>
      </c>
      <c r="P101" s="1">
        <v>8.8000000000000007</v>
      </c>
      <c r="Q101" s="1">
        <v>9</v>
      </c>
      <c r="R101" s="2">
        <v>8</v>
      </c>
      <c r="S101" s="8">
        <v>234795</v>
      </c>
      <c r="T101" s="8">
        <v>167933.23499999999</v>
      </c>
      <c r="U101" s="8" t="s">
        <v>2958</v>
      </c>
      <c r="V101" s="8">
        <v>814111.11749999993</v>
      </c>
      <c r="W101" s="15" t="s">
        <v>3059</v>
      </c>
      <c r="X101" s="15" t="s">
        <v>3008</v>
      </c>
      <c r="Y101" s="16">
        <v>363190.66666666669</v>
      </c>
    </row>
    <row r="102" spans="1:25" ht="14.25" customHeight="1" x14ac:dyDescent="0.3">
      <c r="A102" s="1" t="s">
        <v>344</v>
      </c>
      <c r="B102" s="1" t="s">
        <v>345</v>
      </c>
      <c r="C102" s="1" t="s">
        <v>346</v>
      </c>
      <c r="D102" s="1" t="s">
        <v>21</v>
      </c>
      <c r="E102" s="6">
        <v>42550</v>
      </c>
      <c r="F102" s="1">
        <v>48</v>
      </c>
      <c r="G102" s="1" t="s">
        <v>22</v>
      </c>
      <c r="H102" s="5">
        <v>434590</v>
      </c>
      <c r="I102" s="1">
        <v>60380</v>
      </c>
      <c r="J102" s="1">
        <v>23781</v>
      </c>
      <c r="K102" s="1">
        <v>22787</v>
      </c>
      <c r="L102" s="1">
        <v>76285</v>
      </c>
      <c r="M102" s="1">
        <v>12.6</v>
      </c>
      <c r="N102" s="1">
        <v>4.4000000000000004</v>
      </c>
      <c r="O102" s="5">
        <v>494522</v>
      </c>
      <c r="P102" s="1">
        <v>6.1</v>
      </c>
      <c r="Q102" s="1">
        <v>6</v>
      </c>
      <c r="R102" s="2">
        <v>5</v>
      </c>
      <c r="S102" s="8">
        <v>183233</v>
      </c>
      <c r="T102" s="8">
        <v>54758.34</v>
      </c>
      <c r="U102" s="8" t="s">
        <v>2958</v>
      </c>
      <c r="V102" s="8">
        <v>244674.16999999998</v>
      </c>
      <c r="W102" s="15" t="s">
        <v>3060</v>
      </c>
      <c r="X102" s="15" t="s">
        <v>3006</v>
      </c>
      <c r="Y102" s="16">
        <v>251382.01666670202</v>
      </c>
    </row>
    <row r="103" spans="1:25" ht="14.25" customHeight="1" x14ac:dyDescent="0.3">
      <c r="A103" s="1" t="s">
        <v>347</v>
      </c>
      <c r="B103" s="1" t="s">
        <v>348</v>
      </c>
      <c r="C103" s="1" t="s">
        <v>349</v>
      </c>
      <c r="D103" s="1" t="s">
        <v>21</v>
      </c>
      <c r="E103" s="6">
        <v>45002</v>
      </c>
      <c r="F103" s="1">
        <v>33</v>
      </c>
      <c r="G103" s="1" t="s">
        <v>27</v>
      </c>
      <c r="H103" s="5">
        <v>730917</v>
      </c>
      <c r="I103" s="1">
        <v>74997</v>
      </c>
      <c r="J103" s="1">
        <v>86530</v>
      </c>
      <c r="K103" s="1">
        <v>70104</v>
      </c>
      <c r="L103" s="1">
        <v>21312</v>
      </c>
      <c r="M103" s="1">
        <v>15.8</v>
      </c>
      <c r="N103" s="1">
        <v>4.8</v>
      </c>
      <c r="O103" s="5">
        <v>354937</v>
      </c>
      <c r="P103" s="1">
        <v>5.6</v>
      </c>
      <c r="Q103" s="1">
        <v>7</v>
      </c>
      <c r="R103" s="2">
        <v>6</v>
      </c>
      <c r="S103" s="8">
        <v>252943</v>
      </c>
      <c r="T103" s="8">
        <v>115484.886</v>
      </c>
      <c r="U103" s="8" t="s">
        <v>2959</v>
      </c>
      <c r="V103" s="8">
        <v>423200.94299999997</v>
      </c>
      <c r="W103" s="15" t="s">
        <v>3061</v>
      </c>
      <c r="X103" s="15" t="s">
        <v>3001</v>
      </c>
      <c r="Y103" s="16">
        <v>165637.26666666841</v>
      </c>
    </row>
    <row r="104" spans="1:25" ht="14.25" customHeight="1" x14ac:dyDescent="0.3">
      <c r="A104" s="1" t="s">
        <v>350</v>
      </c>
      <c r="B104" s="1" t="s">
        <v>351</v>
      </c>
      <c r="C104" s="1" t="s">
        <v>352</v>
      </c>
      <c r="D104" s="1" t="s">
        <v>26</v>
      </c>
      <c r="E104" s="6">
        <v>43349</v>
      </c>
      <c r="F104" s="1">
        <v>54</v>
      </c>
      <c r="G104" s="1" t="s">
        <v>84</v>
      </c>
      <c r="H104" s="5">
        <v>429972</v>
      </c>
      <c r="I104" s="1">
        <v>30481</v>
      </c>
      <c r="J104" s="1">
        <v>45991</v>
      </c>
      <c r="K104" s="1">
        <v>46655</v>
      </c>
      <c r="L104" s="1">
        <v>16200</v>
      </c>
      <c r="M104" s="1">
        <v>17.3</v>
      </c>
      <c r="N104" s="1">
        <v>2.7</v>
      </c>
      <c r="O104" s="5">
        <v>145916</v>
      </c>
      <c r="P104" s="1">
        <v>9</v>
      </c>
      <c r="Q104" s="1">
        <v>7</v>
      </c>
      <c r="R104" s="2">
        <v>6</v>
      </c>
      <c r="S104" s="8">
        <v>139327</v>
      </c>
      <c r="T104" s="8">
        <v>74385.156000000003</v>
      </c>
      <c r="U104" s="8" t="s">
        <v>2958</v>
      </c>
      <c r="V104" s="8">
        <v>252178.57800000001</v>
      </c>
      <c r="W104" s="15" t="s">
        <v>3062</v>
      </c>
      <c r="X104" s="15" t="s">
        <v>3006</v>
      </c>
      <c r="Y104" s="16">
        <v>109437</v>
      </c>
    </row>
    <row r="105" spans="1:25" ht="14.25" customHeight="1" x14ac:dyDescent="0.3">
      <c r="A105" s="1" t="s">
        <v>353</v>
      </c>
      <c r="B105" s="1" t="s">
        <v>354</v>
      </c>
      <c r="C105" s="1" t="s">
        <v>355</v>
      </c>
      <c r="D105" s="1" t="s">
        <v>36</v>
      </c>
      <c r="E105" s="6">
        <v>44531</v>
      </c>
      <c r="F105" s="1">
        <v>36</v>
      </c>
      <c r="G105" s="1" t="s">
        <v>32</v>
      </c>
      <c r="H105" s="5">
        <v>489516</v>
      </c>
      <c r="I105" s="1">
        <v>31199</v>
      </c>
      <c r="J105" s="1">
        <v>76212</v>
      </c>
      <c r="K105" s="1">
        <v>82050</v>
      </c>
      <c r="L105" s="1">
        <v>61323</v>
      </c>
      <c r="M105" s="1">
        <v>7.3</v>
      </c>
      <c r="N105" s="1">
        <v>4.8</v>
      </c>
      <c r="O105" s="5">
        <v>352520</v>
      </c>
      <c r="P105" s="1">
        <v>9.1</v>
      </c>
      <c r="Q105" s="1">
        <v>8</v>
      </c>
      <c r="R105" s="2">
        <v>7</v>
      </c>
      <c r="S105" s="8">
        <v>250784</v>
      </c>
      <c r="T105" s="8">
        <v>35734.667999999998</v>
      </c>
      <c r="U105" s="8" t="s">
        <v>2959</v>
      </c>
      <c r="V105" s="8">
        <v>262625.33399999997</v>
      </c>
      <c r="W105" s="15" t="s">
        <v>3063</v>
      </c>
      <c r="X105" s="15" t="s">
        <v>3007</v>
      </c>
      <c r="Y105" s="16">
        <v>267327.66666666663</v>
      </c>
    </row>
    <row r="106" spans="1:25" ht="14.25" customHeight="1" x14ac:dyDescent="0.3">
      <c r="A106" s="1" t="s">
        <v>356</v>
      </c>
      <c r="B106" s="1" t="s">
        <v>357</v>
      </c>
      <c r="C106" s="1" t="s">
        <v>358</v>
      </c>
      <c r="D106" s="1" t="s">
        <v>79</v>
      </c>
      <c r="E106" s="6">
        <v>45588</v>
      </c>
      <c r="F106" s="1">
        <v>49</v>
      </c>
      <c r="G106" s="1" t="s">
        <v>343</v>
      </c>
      <c r="H106" s="5">
        <v>1439909</v>
      </c>
      <c r="I106" s="1">
        <v>80365</v>
      </c>
      <c r="J106" s="1">
        <v>56382</v>
      </c>
      <c r="K106" s="1">
        <v>89153</v>
      </c>
      <c r="L106" s="1">
        <v>73368</v>
      </c>
      <c r="M106" s="1">
        <v>16.8</v>
      </c>
      <c r="N106" s="1">
        <v>3.9</v>
      </c>
      <c r="O106" s="5">
        <v>490239</v>
      </c>
      <c r="P106" s="1">
        <v>9.5</v>
      </c>
      <c r="Q106" s="1">
        <v>4</v>
      </c>
      <c r="R106" s="2">
        <v>3</v>
      </c>
      <c r="S106" s="8">
        <v>299268</v>
      </c>
      <c r="T106" s="8">
        <v>241904.712</v>
      </c>
      <c r="U106" s="8" t="s">
        <v>2958</v>
      </c>
      <c r="V106" s="8">
        <v>840906.85600000003</v>
      </c>
      <c r="W106" s="15" t="s">
        <v>3064</v>
      </c>
      <c r="X106" s="15" t="s">
        <v>3190</v>
      </c>
      <c r="Y106" s="16">
        <v>388105.87500027078</v>
      </c>
    </row>
    <row r="107" spans="1:25" ht="14.25" customHeight="1" x14ac:dyDescent="0.3">
      <c r="A107" s="1" t="s">
        <v>359</v>
      </c>
      <c r="B107" s="1" t="s">
        <v>360</v>
      </c>
      <c r="C107" s="1" t="s">
        <v>361</v>
      </c>
      <c r="D107" s="1" t="s">
        <v>36</v>
      </c>
      <c r="E107" s="6">
        <v>43828</v>
      </c>
      <c r="F107" s="1">
        <v>27</v>
      </c>
      <c r="G107" s="1" t="s">
        <v>75</v>
      </c>
      <c r="H107" s="5">
        <v>525395</v>
      </c>
      <c r="I107" s="1">
        <v>68360</v>
      </c>
      <c r="J107" s="1">
        <v>88483</v>
      </c>
      <c r="K107" s="1">
        <v>99805</v>
      </c>
      <c r="L107" s="1">
        <v>86156</v>
      </c>
      <c r="M107" s="1">
        <v>8.9</v>
      </c>
      <c r="N107" s="1">
        <v>3.8</v>
      </c>
      <c r="O107" s="5">
        <v>400108</v>
      </c>
      <c r="P107" s="1">
        <v>7.2</v>
      </c>
      <c r="Q107" s="1">
        <v>5</v>
      </c>
      <c r="R107" s="2">
        <v>4</v>
      </c>
      <c r="S107" s="8">
        <v>342804</v>
      </c>
      <c r="T107" s="8">
        <v>46760.154999999999</v>
      </c>
      <c r="U107" s="8" t="s">
        <v>2958</v>
      </c>
      <c r="V107" s="8">
        <v>286077.57750000001</v>
      </c>
      <c r="W107" s="15" t="s">
        <v>3065</v>
      </c>
      <c r="X107" s="15" t="s">
        <v>2995</v>
      </c>
      <c r="Y107" s="16">
        <v>240064.80000013587</v>
      </c>
    </row>
    <row r="108" spans="1:25" ht="14.25" customHeight="1" x14ac:dyDescent="0.3">
      <c r="A108" s="1" t="s">
        <v>362</v>
      </c>
      <c r="B108" s="1" t="s">
        <v>363</v>
      </c>
      <c r="C108" s="1" t="s">
        <v>364</v>
      </c>
      <c r="D108" s="1" t="s">
        <v>36</v>
      </c>
      <c r="E108" s="6">
        <v>45651</v>
      </c>
      <c r="F108" s="1">
        <v>39</v>
      </c>
      <c r="G108" s="1" t="s">
        <v>60</v>
      </c>
      <c r="H108" s="5">
        <v>497795</v>
      </c>
      <c r="I108" s="1">
        <v>49203</v>
      </c>
      <c r="J108" s="1">
        <v>22152</v>
      </c>
      <c r="K108" s="1">
        <v>10582</v>
      </c>
      <c r="L108" s="1">
        <v>94546</v>
      </c>
      <c r="M108" s="1">
        <v>5.0999999999999996</v>
      </c>
      <c r="N108" s="1">
        <v>3.9</v>
      </c>
      <c r="O108" s="5">
        <v>90231</v>
      </c>
      <c r="P108" s="1">
        <v>9.5</v>
      </c>
      <c r="Q108" s="1">
        <v>3</v>
      </c>
      <c r="R108" s="2">
        <v>2</v>
      </c>
      <c r="S108" s="8">
        <v>176483</v>
      </c>
      <c r="T108" s="8">
        <v>25387.544999999998</v>
      </c>
      <c r="U108" s="8" t="s">
        <v>2958</v>
      </c>
      <c r="V108" s="8">
        <v>261591.27249999999</v>
      </c>
      <c r="W108" s="15" t="s">
        <v>3066</v>
      </c>
      <c r="X108" s="15" t="s">
        <v>2992</v>
      </c>
      <c r="Y108" s="16">
        <v>71432.875054530363</v>
      </c>
    </row>
    <row r="109" spans="1:25" ht="14.25" customHeight="1" x14ac:dyDescent="0.3">
      <c r="A109" s="1" t="s">
        <v>365</v>
      </c>
      <c r="B109" s="1" t="s">
        <v>366</v>
      </c>
      <c r="C109" s="1" t="s">
        <v>367</v>
      </c>
      <c r="D109" s="1" t="s">
        <v>79</v>
      </c>
      <c r="E109" s="6">
        <v>45608</v>
      </c>
      <c r="F109" s="1">
        <v>41</v>
      </c>
      <c r="G109" s="1" t="s">
        <v>210</v>
      </c>
      <c r="H109" s="5">
        <v>1099594</v>
      </c>
      <c r="I109" s="1">
        <v>94680</v>
      </c>
      <c r="J109" s="1">
        <v>61253</v>
      </c>
      <c r="K109" s="1">
        <v>35678</v>
      </c>
      <c r="L109" s="1">
        <v>54061</v>
      </c>
      <c r="M109" s="1">
        <v>7.9</v>
      </c>
      <c r="N109" s="1">
        <v>3.8</v>
      </c>
      <c r="O109" s="5">
        <v>130927</v>
      </c>
      <c r="P109" s="1">
        <v>5.4</v>
      </c>
      <c r="Q109" s="1">
        <v>3</v>
      </c>
      <c r="R109" s="2">
        <v>2</v>
      </c>
      <c r="S109" s="8">
        <v>245672</v>
      </c>
      <c r="T109" s="8">
        <v>86867.925999999992</v>
      </c>
      <c r="U109" s="8" t="s">
        <v>2958</v>
      </c>
      <c r="V109" s="8">
        <v>593230.96299999999</v>
      </c>
      <c r="W109" s="15" t="s">
        <v>3067</v>
      </c>
      <c r="X109" s="15" t="s">
        <v>3190</v>
      </c>
      <c r="Y109" s="16">
        <v>58917.241410129434</v>
      </c>
    </row>
    <row r="110" spans="1:25" ht="14.25" customHeight="1" x14ac:dyDescent="0.3">
      <c r="A110" s="1" t="s">
        <v>368</v>
      </c>
      <c r="B110" s="1" t="s">
        <v>369</v>
      </c>
      <c r="C110" s="1" t="s">
        <v>370</v>
      </c>
      <c r="D110" s="1" t="s">
        <v>21</v>
      </c>
      <c r="E110" s="6">
        <v>44735</v>
      </c>
      <c r="F110" s="1">
        <v>36</v>
      </c>
      <c r="G110" s="1" t="s">
        <v>343</v>
      </c>
      <c r="H110" s="5">
        <v>1149254</v>
      </c>
      <c r="I110" s="1">
        <v>93740</v>
      </c>
      <c r="J110" s="1">
        <v>23899</v>
      </c>
      <c r="K110" s="1">
        <v>58831</v>
      </c>
      <c r="L110" s="1">
        <v>91517</v>
      </c>
      <c r="M110" s="1">
        <v>15</v>
      </c>
      <c r="N110" s="1">
        <v>3.1</v>
      </c>
      <c r="O110" s="5">
        <v>148481</v>
      </c>
      <c r="P110" s="1">
        <v>7.5</v>
      </c>
      <c r="Q110" s="1">
        <v>7</v>
      </c>
      <c r="R110" s="2">
        <v>6</v>
      </c>
      <c r="S110" s="8">
        <v>267987</v>
      </c>
      <c r="T110" s="8">
        <v>172388.1</v>
      </c>
      <c r="U110" s="8" t="s">
        <v>2958</v>
      </c>
      <c r="V110" s="8">
        <v>660821.05000000005</v>
      </c>
      <c r="W110" s="15" t="s">
        <v>3068</v>
      </c>
      <c r="X110" s="15" t="s">
        <v>3006</v>
      </c>
      <c r="Y110" s="16">
        <v>92800.625</v>
      </c>
    </row>
    <row r="111" spans="1:25" ht="14.25" customHeight="1" x14ac:dyDescent="0.3">
      <c r="A111" s="1" t="s">
        <v>371</v>
      </c>
      <c r="B111" s="1" t="s">
        <v>372</v>
      </c>
      <c r="C111" s="1" t="s">
        <v>373</v>
      </c>
      <c r="D111" s="1" t="s">
        <v>26</v>
      </c>
      <c r="E111" s="6">
        <v>43511</v>
      </c>
      <c r="F111" s="1">
        <v>46</v>
      </c>
      <c r="G111" s="1" t="s">
        <v>110</v>
      </c>
      <c r="H111" s="5">
        <v>745665</v>
      </c>
      <c r="I111" s="1">
        <v>71199</v>
      </c>
      <c r="J111" s="1">
        <v>14767</v>
      </c>
      <c r="K111" s="1">
        <v>18587</v>
      </c>
      <c r="L111" s="1">
        <v>83664</v>
      </c>
      <c r="M111" s="1">
        <v>9.1</v>
      </c>
      <c r="N111" s="1">
        <v>3.2</v>
      </c>
      <c r="O111" s="5">
        <v>244950</v>
      </c>
      <c r="P111" s="1">
        <v>9.4</v>
      </c>
      <c r="Q111" s="1">
        <v>8</v>
      </c>
      <c r="R111" s="2">
        <v>7</v>
      </c>
      <c r="S111" s="8">
        <v>188217</v>
      </c>
      <c r="T111" s="8">
        <v>67855.514999999999</v>
      </c>
      <c r="U111" s="8" t="s">
        <v>2958</v>
      </c>
      <c r="V111" s="8">
        <v>406760.25750000001</v>
      </c>
      <c r="W111" s="15" t="s">
        <v>2967</v>
      </c>
      <c r="X111" s="15" t="s">
        <v>3002</v>
      </c>
      <c r="Y111" s="16">
        <v>191877.5</v>
      </c>
    </row>
    <row r="112" spans="1:25" ht="14.25" customHeight="1" x14ac:dyDescent="0.3">
      <c r="A112" s="1" t="s">
        <v>374</v>
      </c>
      <c r="B112" s="1" t="s">
        <v>375</v>
      </c>
      <c r="C112" s="1" t="s">
        <v>376</v>
      </c>
      <c r="D112" s="1" t="s">
        <v>21</v>
      </c>
      <c r="E112" s="6">
        <v>45661</v>
      </c>
      <c r="F112" s="1">
        <v>42</v>
      </c>
      <c r="G112" s="1" t="s">
        <v>27</v>
      </c>
      <c r="H112" s="5">
        <v>436649</v>
      </c>
      <c r="I112" s="1">
        <v>82704</v>
      </c>
      <c r="J112" s="1">
        <v>28656</v>
      </c>
      <c r="K112" s="1">
        <v>76606</v>
      </c>
      <c r="L112" s="1">
        <v>31331</v>
      </c>
      <c r="M112" s="1">
        <v>18.399999999999999</v>
      </c>
      <c r="N112" s="1">
        <v>4.9000000000000004</v>
      </c>
      <c r="O112" s="5">
        <v>380559</v>
      </c>
      <c r="P112" s="1">
        <v>7.5</v>
      </c>
      <c r="Q112" s="1">
        <v>3</v>
      </c>
      <c r="R112" s="2">
        <v>2</v>
      </c>
      <c r="S112" s="8">
        <v>219297</v>
      </c>
      <c r="T112" s="8">
        <v>80343.415999999997</v>
      </c>
      <c r="U112" s="8" t="s">
        <v>2959</v>
      </c>
      <c r="V112" s="8">
        <v>258496.20799999998</v>
      </c>
      <c r="W112" s="15" t="s">
        <v>3069</v>
      </c>
      <c r="X112" s="15" t="s">
        <v>2997</v>
      </c>
      <c r="Y112" s="16">
        <v>237849.38110352703</v>
      </c>
    </row>
    <row r="113" spans="1:25" ht="14.25" customHeight="1" x14ac:dyDescent="0.3">
      <c r="A113" s="1" t="s">
        <v>377</v>
      </c>
      <c r="B113" s="1" t="s">
        <v>378</v>
      </c>
      <c r="C113" s="1" t="s">
        <v>379</v>
      </c>
      <c r="D113" s="1" t="s">
        <v>31</v>
      </c>
      <c r="E113" s="6">
        <v>42137</v>
      </c>
      <c r="F113" s="1">
        <v>55</v>
      </c>
      <c r="G113" s="1" t="s">
        <v>142</v>
      </c>
      <c r="H113" s="5">
        <v>422617</v>
      </c>
      <c r="I113" s="1">
        <v>78535</v>
      </c>
      <c r="J113" s="1">
        <v>71737</v>
      </c>
      <c r="K113" s="1">
        <v>66637</v>
      </c>
      <c r="L113" s="1">
        <v>18581</v>
      </c>
      <c r="M113" s="1">
        <v>6.5</v>
      </c>
      <c r="N113" s="1">
        <v>3.5</v>
      </c>
      <c r="O113" s="5">
        <v>360109</v>
      </c>
      <c r="P113" s="1">
        <v>7.8</v>
      </c>
      <c r="Q113" s="1">
        <v>8</v>
      </c>
      <c r="R113" s="2">
        <v>7</v>
      </c>
      <c r="S113" s="8">
        <v>235490</v>
      </c>
      <c r="T113" s="8">
        <v>27470.105</v>
      </c>
      <c r="U113" s="8" t="s">
        <v>2958</v>
      </c>
      <c r="V113" s="8">
        <v>225043.55249999999</v>
      </c>
      <c r="W113" s="15" t="s">
        <v>3070</v>
      </c>
      <c r="X113" s="15" t="s">
        <v>3000</v>
      </c>
      <c r="Y113" s="16">
        <v>234070.85</v>
      </c>
    </row>
    <row r="114" spans="1:25" ht="14.25" customHeight="1" x14ac:dyDescent="0.3">
      <c r="A114" s="1" t="s">
        <v>380</v>
      </c>
      <c r="B114" s="1" t="s">
        <v>381</v>
      </c>
      <c r="C114" s="1" t="s">
        <v>382</v>
      </c>
      <c r="D114" s="1" t="s">
        <v>21</v>
      </c>
      <c r="E114" s="6">
        <v>45700</v>
      </c>
      <c r="F114" s="1">
        <v>52</v>
      </c>
      <c r="G114" s="1" t="s">
        <v>343</v>
      </c>
      <c r="H114" s="5">
        <v>1074174</v>
      </c>
      <c r="I114" s="1">
        <v>13955</v>
      </c>
      <c r="J114" s="1">
        <v>39885</v>
      </c>
      <c r="K114" s="1">
        <v>25835</v>
      </c>
      <c r="L114" s="1">
        <v>18910</v>
      </c>
      <c r="M114" s="1">
        <v>5.9</v>
      </c>
      <c r="N114" s="1">
        <v>4.4000000000000004</v>
      </c>
      <c r="O114" s="5">
        <v>281846</v>
      </c>
      <c r="P114" s="1">
        <v>6.8</v>
      </c>
      <c r="Q114" s="1">
        <v>7</v>
      </c>
      <c r="R114" s="2">
        <v>6</v>
      </c>
      <c r="S114" s="8">
        <v>98585</v>
      </c>
      <c r="T114" s="8">
        <v>63376.266000000003</v>
      </c>
      <c r="U114" s="8" t="s">
        <v>2958</v>
      </c>
      <c r="V114" s="8">
        <v>568775.13300000003</v>
      </c>
      <c r="W114" s="15" t="s">
        <v>3042</v>
      </c>
      <c r="X114" s="15" t="s">
        <v>3000</v>
      </c>
      <c r="Y114" s="16">
        <v>159712.73333333334</v>
      </c>
    </row>
    <row r="115" spans="1:25" ht="14.25" customHeight="1" x14ac:dyDescent="0.3">
      <c r="A115" s="1" t="s">
        <v>383</v>
      </c>
      <c r="B115" s="1" t="s">
        <v>384</v>
      </c>
      <c r="C115" s="1" t="s">
        <v>385</v>
      </c>
      <c r="D115" s="1" t="s">
        <v>36</v>
      </c>
      <c r="E115" s="6">
        <v>44723</v>
      </c>
      <c r="F115" s="1">
        <v>49</v>
      </c>
      <c r="G115" s="1" t="s">
        <v>110</v>
      </c>
      <c r="H115" s="5">
        <v>1010503</v>
      </c>
      <c r="I115" s="1">
        <v>48838</v>
      </c>
      <c r="J115" s="1">
        <v>25711</v>
      </c>
      <c r="K115" s="1">
        <v>79092</v>
      </c>
      <c r="L115" s="1">
        <v>24363</v>
      </c>
      <c r="M115" s="1">
        <v>11.1</v>
      </c>
      <c r="N115" s="1">
        <v>2.7</v>
      </c>
      <c r="O115" s="5">
        <v>206844</v>
      </c>
      <c r="P115" s="1">
        <v>7.3</v>
      </c>
      <c r="Q115" s="1">
        <v>9</v>
      </c>
      <c r="R115" s="2">
        <v>8</v>
      </c>
      <c r="S115" s="8">
        <v>178004</v>
      </c>
      <c r="T115" s="8">
        <v>112165.83299999998</v>
      </c>
      <c r="U115" s="8" t="s">
        <v>2958</v>
      </c>
      <c r="V115" s="8">
        <v>561334.41650000005</v>
      </c>
      <c r="W115" s="15" t="s">
        <v>3071</v>
      </c>
      <c r="X115" s="15" t="s">
        <v>3002</v>
      </c>
      <c r="Y115" s="16">
        <v>125830.09999999999</v>
      </c>
    </row>
    <row r="116" spans="1:25" ht="14.25" customHeight="1" x14ac:dyDescent="0.3">
      <c r="A116" s="1" t="s">
        <v>386</v>
      </c>
      <c r="B116" s="1" t="s">
        <v>387</v>
      </c>
      <c r="C116" s="1" t="s">
        <v>388</v>
      </c>
      <c r="D116" s="1" t="s">
        <v>21</v>
      </c>
      <c r="E116" s="6">
        <v>42239</v>
      </c>
      <c r="F116" s="1">
        <v>55</v>
      </c>
      <c r="G116" s="1" t="s">
        <v>32</v>
      </c>
      <c r="H116" s="5">
        <v>1364046</v>
      </c>
      <c r="I116" s="1">
        <v>96320</v>
      </c>
      <c r="J116" s="1">
        <v>79094</v>
      </c>
      <c r="K116" s="1">
        <v>68886</v>
      </c>
      <c r="L116" s="1">
        <v>75812</v>
      </c>
      <c r="M116" s="1">
        <v>18.7</v>
      </c>
      <c r="N116" s="1">
        <v>2.9</v>
      </c>
      <c r="O116" s="5">
        <v>107508</v>
      </c>
      <c r="P116" s="1">
        <v>8.5</v>
      </c>
      <c r="Q116" s="1">
        <v>5</v>
      </c>
      <c r="R116" s="2">
        <v>4</v>
      </c>
      <c r="S116" s="8">
        <v>320112</v>
      </c>
      <c r="T116" s="8">
        <v>255076.60199999998</v>
      </c>
      <c r="U116" s="8" t="s">
        <v>2958</v>
      </c>
      <c r="V116" s="8">
        <v>809561.30099999998</v>
      </c>
      <c r="W116" s="15" t="s">
        <v>3022</v>
      </c>
      <c r="X116" s="15" t="s">
        <v>3001</v>
      </c>
      <c r="Y116" s="16">
        <v>76151.500000000844</v>
      </c>
    </row>
    <row r="117" spans="1:25" ht="14.25" customHeight="1" x14ac:dyDescent="0.3">
      <c r="A117" s="1" t="s">
        <v>389</v>
      </c>
      <c r="B117" s="1" t="s">
        <v>390</v>
      </c>
      <c r="C117" s="1" t="s">
        <v>391</v>
      </c>
      <c r="D117" s="1" t="s">
        <v>36</v>
      </c>
      <c r="E117" s="6">
        <v>45267</v>
      </c>
      <c r="F117" s="1">
        <v>37</v>
      </c>
      <c r="G117" s="1" t="s">
        <v>40</v>
      </c>
      <c r="H117" s="5">
        <v>925022</v>
      </c>
      <c r="I117" s="1">
        <v>39213</v>
      </c>
      <c r="J117" s="1">
        <v>16637</v>
      </c>
      <c r="K117" s="1">
        <v>16094</v>
      </c>
      <c r="L117" s="1">
        <v>19820</v>
      </c>
      <c r="M117" s="1">
        <v>17.5</v>
      </c>
      <c r="N117" s="1">
        <v>4.5999999999999996</v>
      </c>
      <c r="O117" s="5">
        <v>309087</v>
      </c>
      <c r="P117" s="1">
        <v>5.7</v>
      </c>
      <c r="Q117" s="1">
        <v>8</v>
      </c>
      <c r="R117" s="2">
        <v>7</v>
      </c>
      <c r="S117" s="8">
        <v>91764</v>
      </c>
      <c r="T117" s="8">
        <v>161878.85</v>
      </c>
      <c r="U117" s="8" t="s">
        <v>2959</v>
      </c>
      <c r="V117" s="8">
        <v>543450.42500000005</v>
      </c>
      <c r="W117" s="15" t="s">
        <v>3072</v>
      </c>
      <c r="X117" s="15" t="s">
        <v>3005</v>
      </c>
      <c r="Y117" s="16">
        <v>146816.32500000004</v>
      </c>
    </row>
    <row r="118" spans="1:25" ht="14.25" customHeight="1" x14ac:dyDescent="0.3">
      <c r="A118" s="1" t="s">
        <v>392</v>
      </c>
      <c r="B118" s="1" t="s">
        <v>393</v>
      </c>
      <c r="C118" s="1" t="s">
        <v>394</v>
      </c>
      <c r="D118" s="1" t="s">
        <v>21</v>
      </c>
      <c r="E118" s="6">
        <v>44012</v>
      </c>
      <c r="F118" s="1">
        <v>30</v>
      </c>
      <c r="G118" s="1" t="s">
        <v>142</v>
      </c>
      <c r="H118" s="5">
        <v>619287</v>
      </c>
      <c r="I118" s="1">
        <v>96391</v>
      </c>
      <c r="J118" s="1">
        <v>20147</v>
      </c>
      <c r="K118" s="1">
        <v>39974</v>
      </c>
      <c r="L118" s="1">
        <v>79401</v>
      </c>
      <c r="M118" s="1">
        <v>18.2</v>
      </c>
      <c r="N118" s="1">
        <v>2.7</v>
      </c>
      <c r="O118" s="5">
        <v>372314</v>
      </c>
      <c r="P118" s="1">
        <v>9</v>
      </c>
      <c r="Q118" s="1">
        <v>4</v>
      </c>
      <c r="R118" s="2">
        <v>3</v>
      </c>
      <c r="S118" s="8">
        <v>235913</v>
      </c>
      <c r="T118" s="8">
        <v>112710.234</v>
      </c>
      <c r="U118" s="8" t="s">
        <v>2958</v>
      </c>
      <c r="V118" s="8">
        <v>365998.61699999997</v>
      </c>
      <c r="W118" s="15" t="s">
        <v>3073</v>
      </c>
      <c r="X118" s="15" t="s">
        <v>3004</v>
      </c>
      <c r="Y118" s="16">
        <v>279235.50000060274</v>
      </c>
    </row>
    <row r="119" spans="1:25" ht="14.25" customHeight="1" x14ac:dyDescent="0.3">
      <c r="A119" s="1" t="s">
        <v>395</v>
      </c>
      <c r="B119" s="1" t="s">
        <v>396</v>
      </c>
      <c r="C119" s="1" t="s">
        <v>397</v>
      </c>
      <c r="D119" s="1" t="s">
        <v>26</v>
      </c>
      <c r="E119" s="6">
        <v>42704</v>
      </c>
      <c r="F119" s="1">
        <v>28</v>
      </c>
      <c r="G119" s="1" t="s">
        <v>75</v>
      </c>
      <c r="H119" s="5">
        <v>1043461</v>
      </c>
      <c r="I119" s="1">
        <v>26690</v>
      </c>
      <c r="J119" s="1">
        <v>65345</v>
      </c>
      <c r="K119" s="1">
        <v>59878</v>
      </c>
      <c r="L119" s="1">
        <v>24088</v>
      </c>
      <c r="M119" s="1">
        <v>17.3</v>
      </c>
      <c r="N119" s="1">
        <v>2.5</v>
      </c>
      <c r="O119" s="5">
        <v>390686</v>
      </c>
      <c r="P119" s="1">
        <v>6.4</v>
      </c>
      <c r="Q119" s="1">
        <v>8</v>
      </c>
      <c r="R119" s="2">
        <v>7</v>
      </c>
      <c r="S119" s="8">
        <v>176001</v>
      </c>
      <c r="T119" s="8">
        <v>180518.753</v>
      </c>
      <c r="U119" s="8" t="s">
        <v>2958</v>
      </c>
      <c r="V119" s="8">
        <v>611989.87650000001</v>
      </c>
      <c r="W119" s="15" t="s">
        <v>3074</v>
      </c>
      <c r="X119" s="15" t="s">
        <v>3007</v>
      </c>
      <c r="Y119" s="16">
        <v>208365.86666666667</v>
      </c>
    </row>
    <row r="120" spans="1:25" ht="14.25" customHeight="1" x14ac:dyDescent="0.3">
      <c r="A120" s="1" t="s">
        <v>398</v>
      </c>
      <c r="B120" s="1" t="s">
        <v>399</v>
      </c>
      <c r="C120" s="1" t="s">
        <v>400</v>
      </c>
      <c r="D120" s="1" t="s">
        <v>21</v>
      </c>
      <c r="E120" s="6">
        <v>44493</v>
      </c>
      <c r="F120" s="1">
        <v>28</v>
      </c>
      <c r="G120" s="1" t="s">
        <v>60</v>
      </c>
      <c r="H120" s="5">
        <v>622150</v>
      </c>
      <c r="I120" s="1">
        <v>18099</v>
      </c>
      <c r="J120" s="1">
        <v>53248</v>
      </c>
      <c r="K120" s="1">
        <v>53267</v>
      </c>
      <c r="L120" s="1">
        <v>27894</v>
      </c>
      <c r="M120" s="1">
        <v>18.8</v>
      </c>
      <c r="N120" s="1">
        <v>2.8</v>
      </c>
      <c r="O120" s="5">
        <v>451269</v>
      </c>
      <c r="P120" s="1">
        <v>9.4</v>
      </c>
      <c r="Q120" s="1">
        <v>9</v>
      </c>
      <c r="R120" s="2">
        <v>8</v>
      </c>
      <c r="S120" s="8">
        <v>152508</v>
      </c>
      <c r="T120" s="8">
        <v>116964.2</v>
      </c>
      <c r="U120" s="8" t="s">
        <v>2958</v>
      </c>
      <c r="V120" s="8">
        <v>369557.1</v>
      </c>
      <c r="W120" s="15" t="s">
        <v>3066</v>
      </c>
      <c r="X120" s="15" t="s">
        <v>2996</v>
      </c>
      <c r="Y120" s="16">
        <v>353494.05</v>
      </c>
    </row>
    <row r="121" spans="1:25" ht="14.25" customHeight="1" x14ac:dyDescent="0.3">
      <c r="A121" s="1" t="s">
        <v>401</v>
      </c>
      <c r="B121" s="1" t="s">
        <v>402</v>
      </c>
      <c r="C121" s="1" t="s">
        <v>403</v>
      </c>
      <c r="D121" s="1" t="s">
        <v>31</v>
      </c>
      <c r="E121" s="6">
        <v>42741</v>
      </c>
      <c r="F121" s="1">
        <v>42</v>
      </c>
      <c r="G121" s="1" t="s">
        <v>47</v>
      </c>
      <c r="H121" s="5">
        <v>563265</v>
      </c>
      <c r="I121" s="1">
        <v>30944</v>
      </c>
      <c r="J121" s="1">
        <v>13628</v>
      </c>
      <c r="K121" s="1">
        <v>13936</v>
      </c>
      <c r="L121" s="1">
        <v>66571</v>
      </c>
      <c r="M121" s="1">
        <v>17.8</v>
      </c>
      <c r="N121" s="1">
        <v>3.2</v>
      </c>
      <c r="O121" s="5">
        <v>416850</v>
      </c>
      <c r="P121" s="1">
        <v>5.8</v>
      </c>
      <c r="Q121" s="1">
        <v>8</v>
      </c>
      <c r="R121" s="2">
        <v>7</v>
      </c>
      <c r="S121" s="8">
        <v>125079</v>
      </c>
      <c r="T121" s="8">
        <v>100261.17</v>
      </c>
      <c r="U121" s="8" t="s">
        <v>2958</v>
      </c>
      <c r="V121" s="8">
        <v>331763.08500000002</v>
      </c>
      <c r="W121" s="15" t="s">
        <v>3075</v>
      </c>
      <c r="X121" s="15" t="s">
        <v>2995</v>
      </c>
      <c r="Y121" s="16">
        <v>201477.5</v>
      </c>
    </row>
    <row r="122" spans="1:25" ht="14.25" customHeight="1" x14ac:dyDescent="0.3">
      <c r="A122" s="1" t="s">
        <v>404</v>
      </c>
      <c r="B122" s="1" t="s">
        <v>405</v>
      </c>
      <c r="C122" s="1" t="s">
        <v>406</v>
      </c>
      <c r="D122" s="1" t="s">
        <v>67</v>
      </c>
      <c r="E122" s="6">
        <v>42763</v>
      </c>
      <c r="F122" s="1">
        <v>38</v>
      </c>
      <c r="G122" s="1" t="s">
        <v>40</v>
      </c>
      <c r="H122" s="5">
        <v>1474359</v>
      </c>
      <c r="I122" s="1">
        <v>51473</v>
      </c>
      <c r="J122" s="1">
        <v>75746</v>
      </c>
      <c r="K122" s="1">
        <v>62293</v>
      </c>
      <c r="L122" s="1">
        <v>60465</v>
      </c>
      <c r="M122" s="1">
        <v>8.6</v>
      </c>
      <c r="N122" s="1">
        <v>4.8</v>
      </c>
      <c r="O122" s="5">
        <v>61564</v>
      </c>
      <c r="P122" s="1">
        <v>7.8</v>
      </c>
      <c r="Q122" s="1">
        <v>8</v>
      </c>
      <c r="R122" s="2">
        <v>7</v>
      </c>
      <c r="S122" s="8">
        <v>249977</v>
      </c>
      <c r="T122" s="8">
        <v>126794.87400000001</v>
      </c>
      <c r="U122" s="8" t="s">
        <v>2959</v>
      </c>
      <c r="V122" s="8">
        <v>800576.93700000003</v>
      </c>
      <c r="W122" s="15" t="s">
        <v>3076</v>
      </c>
      <c r="X122" s="15" t="s">
        <v>2997</v>
      </c>
      <c r="Y122" s="16">
        <v>40016.6</v>
      </c>
    </row>
    <row r="123" spans="1:25" ht="14.25" customHeight="1" x14ac:dyDescent="0.3">
      <c r="A123" s="1" t="s">
        <v>407</v>
      </c>
      <c r="B123" s="1" t="s">
        <v>408</v>
      </c>
      <c r="C123" s="1" t="s">
        <v>409</v>
      </c>
      <c r="D123" s="1" t="s">
        <v>79</v>
      </c>
      <c r="E123" s="6">
        <v>43896</v>
      </c>
      <c r="F123" s="1">
        <v>41</v>
      </c>
      <c r="G123" s="1" t="s">
        <v>106</v>
      </c>
      <c r="H123" s="5">
        <v>1097766</v>
      </c>
      <c r="I123" s="1">
        <v>22398</v>
      </c>
      <c r="J123" s="1">
        <v>66160</v>
      </c>
      <c r="K123" s="1">
        <v>72433</v>
      </c>
      <c r="L123" s="1">
        <v>93150</v>
      </c>
      <c r="M123" s="1">
        <v>14.8</v>
      </c>
      <c r="N123" s="1">
        <v>4.4000000000000004</v>
      </c>
      <c r="O123" s="5">
        <v>95911</v>
      </c>
      <c r="P123" s="1">
        <v>7.6</v>
      </c>
      <c r="Q123" s="1">
        <v>7</v>
      </c>
      <c r="R123" s="2">
        <v>6</v>
      </c>
      <c r="S123" s="8">
        <v>254141</v>
      </c>
      <c r="T123" s="8">
        <v>162469.36800000002</v>
      </c>
      <c r="U123" s="8" t="s">
        <v>2958</v>
      </c>
      <c r="V123" s="8">
        <v>630117.68400000001</v>
      </c>
      <c r="W123" s="15" t="s">
        <v>3077</v>
      </c>
      <c r="X123" s="15" t="s">
        <v>2998</v>
      </c>
      <c r="Y123" s="16">
        <v>60743.633333333331</v>
      </c>
    </row>
    <row r="124" spans="1:25" ht="14.25" customHeight="1" x14ac:dyDescent="0.3">
      <c r="A124" s="1" t="s">
        <v>410</v>
      </c>
      <c r="B124" s="1" t="s">
        <v>411</v>
      </c>
      <c r="C124" s="1" t="s">
        <v>412</v>
      </c>
      <c r="D124" s="1" t="s">
        <v>21</v>
      </c>
      <c r="E124" s="6">
        <v>42231</v>
      </c>
      <c r="F124" s="1">
        <v>35</v>
      </c>
      <c r="G124" s="1" t="s">
        <v>99</v>
      </c>
      <c r="H124" s="5">
        <v>472971</v>
      </c>
      <c r="I124" s="1">
        <v>35967</v>
      </c>
      <c r="J124" s="1">
        <v>52476</v>
      </c>
      <c r="K124" s="1">
        <v>27465</v>
      </c>
      <c r="L124" s="1">
        <v>65488</v>
      </c>
      <c r="M124" s="1">
        <v>13.4</v>
      </c>
      <c r="N124" s="1">
        <v>2.9</v>
      </c>
      <c r="O124" s="5">
        <v>402061</v>
      </c>
      <c r="P124" s="1">
        <v>7.3</v>
      </c>
      <c r="Q124" s="1">
        <v>8</v>
      </c>
      <c r="R124" s="2">
        <v>7</v>
      </c>
      <c r="S124" s="8">
        <v>181396</v>
      </c>
      <c r="T124" s="8">
        <v>63378.114000000001</v>
      </c>
      <c r="U124" s="8" t="s">
        <v>2958</v>
      </c>
      <c r="V124" s="8">
        <v>268174.55700000003</v>
      </c>
      <c r="W124" s="15" t="s">
        <v>3078</v>
      </c>
      <c r="X124" s="15" t="s">
        <v>2999</v>
      </c>
      <c r="Y124" s="16">
        <v>244587.10833333331</v>
      </c>
    </row>
    <row r="125" spans="1:25" ht="14.25" customHeight="1" x14ac:dyDescent="0.3">
      <c r="A125" s="1" t="s">
        <v>413</v>
      </c>
      <c r="B125" s="1" t="s">
        <v>414</v>
      </c>
      <c r="C125" s="1" t="s">
        <v>415</v>
      </c>
      <c r="D125" s="1" t="s">
        <v>79</v>
      </c>
      <c r="E125" s="6">
        <v>45192</v>
      </c>
      <c r="F125" s="1">
        <v>35</v>
      </c>
      <c r="G125" s="1" t="s">
        <v>84</v>
      </c>
      <c r="H125" s="5">
        <v>1442101</v>
      </c>
      <c r="I125" s="1">
        <v>56357</v>
      </c>
      <c r="J125" s="1">
        <v>58354</v>
      </c>
      <c r="K125" s="1">
        <v>59764</v>
      </c>
      <c r="L125" s="1">
        <v>70794</v>
      </c>
      <c r="M125" s="1">
        <v>14.9</v>
      </c>
      <c r="N125" s="1">
        <v>4</v>
      </c>
      <c r="O125" s="5">
        <v>161659</v>
      </c>
      <c r="P125" s="1">
        <v>8.4</v>
      </c>
      <c r="Q125" s="1">
        <v>3</v>
      </c>
      <c r="R125" s="2">
        <v>2</v>
      </c>
      <c r="S125" s="8">
        <v>245269</v>
      </c>
      <c r="T125" s="8">
        <v>214873.04900000003</v>
      </c>
      <c r="U125" s="8" t="s">
        <v>2958</v>
      </c>
      <c r="V125" s="8">
        <v>828487.02450000006</v>
      </c>
      <c r="W125" s="15" t="s">
        <v>3079</v>
      </c>
      <c r="X125" s="15" t="s">
        <v>3006</v>
      </c>
      <c r="Y125" s="16">
        <v>113161.30057218538</v>
      </c>
    </row>
    <row r="126" spans="1:25" ht="14.25" customHeight="1" x14ac:dyDescent="0.3">
      <c r="A126" s="1" t="s">
        <v>416</v>
      </c>
      <c r="B126" s="1" t="s">
        <v>417</v>
      </c>
      <c r="C126" s="1" t="s">
        <v>418</v>
      </c>
      <c r="D126" s="1" t="s">
        <v>79</v>
      </c>
      <c r="E126" s="6">
        <v>45134</v>
      </c>
      <c r="F126" s="1">
        <v>46</v>
      </c>
      <c r="G126" s="1" t="s">
        <v>91</v>
      </c>
      <c r="H126" s="5">
        <v>1375539</v>
      </c>
      <c r="I126" s="1">
        <v>38958</v>
      </c>
      <c r="J126" s="1">
        <v>72294</v>
      </c>
      <c r="K126" s="1">
        <v>55702</v>
      </c>
      <c r="L126" s="1">
        <v>83243</v>
      </c>
      <c r="M126" s="1">
        <v>8.3000000000000007</v>
      </c>
      <c r="N126" s="1">
        <v>3.2</v>
      </c>
      <c r="O126" s="5">
        <v>178319</v>
      </c>
      <c r="P126" s="1">
        <v>6.4</v>
      </c>
      <c r="Q126" s="1">
        <v>6</v>
      </c>
      <c r="R126" s="2">
        <v>5</v>
      </c>
      <c r="S126" s="8">
        <v>250197</v>
      </c>
      <c r="T126" s="8">
        <v>114169.73700000001</v>
      </c>
      <c r="U126" s="8" t="s">
        <v>2958</v>
      </c>
      <c r="V126" s="8">
        <v>744854.36849999998</v>
      </c>
      <c r="W126" s="15" t="s">
        <v>3080</v>
      </c>
      <c r="X126" s="15" t="s">
        <v>3190</v>
      </c>
      <c r="Y126" s="16">
        <v>95103.466666670764</v>
      </c>
    </row>
    <row r="127" spans="1:25" ht="14.25" customHeight="1" x14ac:dyDescent="0.3">
      <c r="A127" s="1" t="s">
        <v>419</v>
      </c>
      <c r="B127" s="1" t="s">
        <v>326</v>
      </c>
      <c r="C127" s="1" t="s">
        <v>420</v>
      </c>
      <c r="D127" s="1" t="s">
        <v>26</v>
      </c>
      <c r="E127" s="6">
        <v>44193</v>
      </c>
      <c r="F127" s="1">
        <v>43</v>
      </c>
      <c r="G127" s="1" t="s">
        <v>47</v>
      </c>
      <c r="H127" s="5">
        <v>1198118</v>
      </c>
      <c r="I127" s="1">
        <v>14605</v>
      </c>
      <c r="J127" s="1">
        <v>41869</v>
      </c>
      <c r="K127" s="1">
        <v>80669</v>
      </c>
      <c r="L127" s="1">
        <v>90552</v>
      </c>
      <c r="M127" s="1">
        <v>12.1</v>
      </c>
      <c r="N127" s="1">
        <v>3</v>
      </c>
      <c r="O127" s="5">
        <v>204843</v>
      </c>
      <c r="P127" s="1">
        <v>7.5</v>
      </c>
      <c r="Q127" s="1">
        <v>6</v>
      </c>
      <c r="R127" s="2">
        <v>5</v>
      </c>
      <c r="S127" s="8">
        <v>227695</v>
      </c>
      <c r="T127" s="8">
        <v>144972.27799999999</v>
      </c>
      <c r="U127" s="8" t="s">
        <v>2958</v>
      </c>
      <c r="V127" s="8">
        <v>671545.13899999997</v>
      </c>
      <c r="W127" s="15" t="s">
        <v>3055</v>
      </c>
      <c r="X127" s="15" t="s">
        <v>3000</v>
      </c>
      <c r="Y127" s="16">
        <v>128026.87500000009</v>
      </c>
    </row>
    <row r="128" spans="1:25" ht="14.25" customHeight="1" x14ac:dyDescent="0.3">
      <c r="A128" s="1" t="s">
        <v>421</v>
      </c>
      <c r="B128" s="1" t="s">
        <v>422</v>
      </c>
      <c r="C128" s="1" t="s">
        <v>423</v>
      </c>
      <c r="D128" s="1" t="s">
        <v>26</v>
      </c>
      <c r="E128" s="6">
        <v>42704</v>
      </c>
      <c r="F128" s="1">
        <v>52</v>
      </c>
      <c r="G128" s="1" t="s">
        <v>32</v>
      </c>
      <c r="H128" s="5">
        <v>435645</v>
      </c>
      <c r="I128" s="1">
        <v>37643</v>
      </c>
      <c r="J128" s="1">
        <v>24298</v>
      </c>
      <c r="K128" s="1">
        <v>58357</v>
      </c>
      <c r="L128" s="1">
        <v>27565</v>
      </c>
      <c r="M128" s="1">
        <v>13.4</v>
      </c>
      <c r="N128" s="1">
        <v>3.9</v>
      </c>
      <c r="O128" s="5">
        <v>232290</v>
      </c>
      <c r="P128" s="1">
        <v>9</v>
      </c>
      <c r="Q128" s="1">
        <v>7</v>
      </c>
      <c r="R128" s="2">
        <v>6</v>
      </c>
      <c r="S128" s="8">
        <v>147863</v>
      </c>
      <c r="T128" s="8">
        <v>58376.43</v>
      </c>
      <c r="U128" s="8" t="s">
        <v>2958</v>
      </c>
      <c r="V128" s="8">
        <v>247010.715</v>
      </c>
      <c r="W128" s="15" t="s">
        <v>3081</v>
      </c>
      <c r="X128" s="15" t="s">
        <v>3191</v>
      </c>
      <c r="Y128" s="16">
        <v>174217.5</v>
      </c>
    </row>
    <row r="129" spans="1:25" ht="14.25" customHeight="1" x14ac:dyDescent="0.3">
      <c r="A129" s="1" t="s">
        <v>424</v>
      </c>
      <c r="B129" s="1" t="s">
        <v>425</v>
      </c>
      <c r="C129" s="1" t="s">
        <v>426</v>
      </c>
      <c r="D129" s="1" t="s">
        <v>67</v>
      </c>
      <c r="E129" s="6">
        <v>43629</v>
      </c>
      <c r="F129" s="1">
        <v>40</v>
      </c>
      <c r="G129" s="1" t="s">
        <v>123</v>
      </c>
      <c r="H129" s="5">
        <v>1399635</v>
      </c>
      <c r="I129" s="1">
        <v>40532</v>
      </c>
      <c r="J129" s="1">
        <v>92440</v>
      </c>
      <c r="K129" s="1">
        <v>14023</v>
      </c>
      <c r="L129" s="1">
        <v>72937</v>
      </c>
      <c r="M129" s="1">
        <v>9.1</v>
      </c>
      <c r="N129" s="1">
        <v>3.9</v>
      </c>
      <c r="O129" s="5">
        <v>302973</v>
      </c>
      <c r="P129" s="1">
        <v>6.2</v>
      </c>
      <c r="Q129" s="1">
        <v>4</v>
      </c>
      <c r="R129" s="2">
        <v>3</v>
      </c>
      <c r="S129" s="8">
        <v>219932</v>
      </c>
      <c r="T129" s="8">
        <v>127366.785</v>
      </c>
      <c r="U129" s="8" t="s">
        <v>2958</v>
      </c>
      <c r="V129" s="8">
        <v>763500.89249999996</v>
      </c>
      <c r="W129" s="15" t="s">
        <v>3054</v>
      </c>
      <c r="X129" s="15" t="s">
        <v>3191</v>
      </c>
      <c r="Y129" s="16">
        <v>156536.05032500313</v>
      </c>
    </row>
    <row r="130" spans="1:25" ht="14.25" customHeight="1" x14ac:dyDescent="0.3">
      <c r="A130" s="1" t="s">
        <v>427</v>
      </c>
      <c r="B130" s="1" t="s">
        <v>428</v>
      </c>
      <c r="C130" s="1" t="s">
        <v>429</v>
      </c>
      <c r="D130" s="1" t="s">
        <v>79</v>
      </c>
      <c r="E130" s="6">
        <v>43830</v>
      </c>
      <c r="F130" s="1">
        <v>47</v>
      </c>
      <c r="G130" s="1" t="s">
        <v>53</v>
      </c>
      <c r="H130" s="5">
        <v>1132280</v>
      </c>
      <c r="I130" s="1">
        <v>91626</v>
      </c>
      <c r="J130" s="1">
        <v>13775</v>
      </c>
      <c r="K130" s="1">
        <v>86362</v>
      </c>
      <c r="L130" s="1">
        <v>36220</v>
      </c>
      <c r="M130" s="1">
        <v>15.9</v>
      </c>
      <c r="N130" s="1">
        <v>3.5</v>
      </c>
      <c r="O130" s="5">
        <v>256845</v>
      </c>
      <c r="P130" s="1">
        <v>5.7</v>
      </c>
      <c r="Q130" s="1">
        <v>5</v>
      </c>
      <c r="R130" s="2">
        <v>4</v>
      </c>
      <c r="S130" s="8">
        <v>227983</v>
      </c>
      <c r="T130" s="8">
        <v>180032.52</v>
      </c>
      <c r="U130" s="8" t="s">
        <v>2958</v>
      </c>
      <c r="V130" s="8">
        <v>656156.26</v>
      </c>
      <c r="W130" s="15" t="s">
        <v>3076</v>
      </c>
      <c r="X130" s="15" t="s">
        <v>3003</v>
      </c>
      <c r="Y130" s="16">
        <v>122001.37500909588</v>
      </c>
    </row>
    <row r="131" spans="1:25" ht="14.25" customHeight="1" x14ac:dyDescent="0.3">
      <c r="A131" s="1" t="s">
        <v>430</v>
      </c>
      <c r="B131" s="1" t="s">
        <v>431</v>
      </c>
      <c r="C131" s="1" t="s">
        <v>432</v>
      </c>
      <c r="D131" s="1" t="s">
        <v>36</v>
      </c>
      <c r="E131" s="6">
        <v>43567</v>
      </c>
      <c r="F131" s="1">
        <v>27</v>
      </c>
      <c r="G131" s="1" t="s">
        <v>22</v>
      </c>
      <c r="H131" s="5">
        <v>602517</v>
      </c>
      <c r="I131" s="1">
        <v>96799</v>
      </c>
      <c r="J131" s="1">
        <v>56153</v>
      </c>
      <c r="K131" s="1">
        <v>39999</v>
      </c>
      <c r="L131" s="1">
        <v>83740</v>
      </c>
      <c r="M131" s="1">
        <v>19.100000000000001</v>
      </c>
      <c r="N131" s="1">
        <v>3.7</v>
      </c>
      <c r="O131" s="5">
        <v>463778</v>
      </c>
      <c r="P131" s="1">
        <v>5.9</v>
      </c>
      <c r="Q131" s="1">
        <v>7</v>
      </c>
      <c r="R131" s="2">
        <v>6</v>
      </c>
      <c r="S131" s="8">
        <v>276691</v>
      </c>
      <c r="T131" s="8">
        <v>115080.74700000002</v>
      </c>
      <c r="U131" s="8" t="s">
        <v>2958</v>
      </c>
      <c r="V131" s="8">
        <v>358798.87349999999</v>
      </c>
      <c r="W131" s="15" t="s">
        <v>3082</v>
      </c>
      <c r="X131" s="15" t="s">
        <v>3008</v>
      </c>
      <c r="Y131" s="16">
        <v>228024.18333333393</v>
      </c>
    </row>
    <row r="132" spans="1:25" ht="14.25" customHeight="1" x14ac:dyDescent="0.3">
      <c r="A132" s="1" t="s">
        <v>433</v>
      </c>
      <c r="B132" s="1" t="s">
        <v>434</v>
      </c>
      <c r="C132" s="1" t="s">
        <v>435</v>
      </c>
      <c r="D132" s="1" t="s">
        <v>21</v>
      </c>
      <c r="E132" s="6">
        <v>44865</v>
      </c>
      <c r="F132" s="1">
        <v>53</v>
      </c>
      <c r="G132" s="1" t="s">
        <v>22</v>
      </c>
      <c r="H132" s="5">
        <v>833916</v>
      </c>
      <c r="I132" s="1">
        <v>93728</v>
      </c>
      <c r="J132" s="1">
        <v>63287</v>
      </c>
      <c r="K132" s="1">
        <v>71159</v>
      </c>
      <c r="L132" s="1">
        <v>59916</v>
      </c>
      <c r="M132" s="1">
        <v>9.9</v>
      </c>
      <c r="N132" s="1">
        <v>3.3</v>
      </c>
      <c r="O132" s="5">
        <v>379395</v>
      </c>
      <c r="P132" s="1">
        <v>8.6</v>
      </c>
      <c r="Q132" s="1">
        <v>3</v>
      </c>
      <c r="R132" s="2">
        <v>2</v>
      </c>
      <c r="S132" s="8">
        <v>288090</v>
      </c>
      <c r="T132" s="8">
        <v>82557.684000000008</v>
      </c>
      <c r="U132" s="8" t="s">
        <v>2958</v>
      </c>
      <c r="V132" s="8">
        <v>458236.842</v>
      </c>
      <c r="W132" s="15" t="s">
        <v>3045</v>
      </c>
      <c r="X132" s="15" t="s">
        <v>2998</v>
      </c>
      <c r="Y132" s="16">
        <v>271899.75096763979</v>
      </c>
    </row>
    <row r="133" spans="1:25" ht="14.25" customHeight="1" x14ac:dyDescent="0.3">
      <c r="A133" s="1" t="s">
        <v>436</v>
      </c>
      <c r="B133" s="1" t="s">
        <v>437</v>
      </c>
      <c r="C133" s="1" t="s">
        <v>438</v>
      </c>
      <c r="D133" s="1" t="s">
        <v>67</v>
      </c>
      <c r="E133" s="6">
        <v>44246</v>
      </c>
      <c r="F133" s="1">
        <v>53</v>
      </c>
      <c r="G133" s="1" t="s">
        <v>32</v>
      </c>
      <c r="H133" s="5">
        <v>1342700</v>
      </c>
      <c r="I133" s="1">
        <v>65675</v>
      </c>
      <c r="J133" s="1">
        <v>13977</v>
      </c>
      <c r="K133" s="1">
        <v>46767</v>
      </c>
      <c r="L133" s="1">
        <v>48892</v>
      </c>
      <c r="M133" s="1">
        <v>15.3</v>
      </c>
      <c r="N133" s="1">
        <v>2.6</v>
      </c>
      <c r="O133" s="5">
        <v>185935</v>
      </c>
      <c r="P133" s="1">
        <v>5.7</v>
      </c>
      <c r="Q133" s="1">
        <v>4</v>
      </c>
      <c r="R133" s="2">
        <v>3</v>
      </c>
      <c r="S133" s="8">
        <v>175311</v>
      </c>
      <c r="T133" s="8">
        <v>205433.1</v>
      </c>
      <c r="U133" s="8" t="s">
        <v>2958</v>
      </c>
      <c r="V133" s="8">
        <v>774066.55</v>
      </c>
      <c r="W133" s="15" t="s">
        <v>3083</v>
      </c>
      <c r="X133" s="15" t="s">
        <v>3006</v>
      </c>
      <c r="Y133" s="16">
        <v>88319.125698293166</v>
      </c>
    </row>
    <row r="134" spans="1:25" ht="14.25" customHeight="1" x14ac:dyDescent="0.3">
      <c r="A134" s="1" t="s">
        <v>439</v>
      </c>
      <c r="B134" s="1" t="s">
        <v>440</v>
      </c>
      <c r="C134" s="1" t="s">
        <v>441</v>
      </c>
      <c r="D134" s="1" t="s">
        <v>36</v>
      </c>
      <c r="E134" s="6">
        <v>42631</v>
      </c>
      <c r="F134" s="1">
        <v>35</v>
      </c>
      <c r="G134" s="1" t="s">
        <v>75</v>
      </c>
      <c r="H134" s="5">
        <v>578849</v>
      </c>
      <c r="I134" s="1">
        <v>49651</v>
      </c>
      <c r="J134" s="1">
        <v>91236</v>
      </c>
      <c r="K134" s="1">
        <v>82256</v>
      </c>
      <c r="L134" s="1">
        <v>39085</v>
      </c>
      <c r="M134" s="1">
        <v>9.3000000000000007</v>
      </c>
      <c r="N134" s="1">
        <v>4.5</v>
      </c>
      <c r="O134" s="5">
        <v>87800</v>
      </c>
      <c r="P134" s="1">
        <v>7.9</v>
      </c>
      <c r="Q134" s="1">
        <v>8</v>
      </c>
      <c r="R134" s="2">
        <v>7</v>
      </c>
      <c r="S134" s="8">
        <v>262228</v>
      </c>
      <c r="T134" s="8">
        <v>53832.957000000002</v>
      </c>
      <c r="U134" s="8" t="s">
        <v>2958</v>
      </c>
      <c r="V134" s="8">
        <v>316340.97850000003</v>
      </c>
      <c r="W134" s="15" t="s">
        <v>2970</v>
      </c>
      <c r="X134" s="15" t="s">
        <v>3007</v>
      </c>
      <c r="Y134" s="16">
        <v>57801.666666666664</v>
      </c>
    </row>
    <row r="135" spans="1:25" ht="14.25" customHeight="1" x14ac:dyDescent="0.3">
      <c r="A135" s="1" t="s">
        <v>442</v>
      </c>
      <c r="B135" s="1" t="s">
        <v>443</v>
      </c>
      <c r="C135" s="1" t="s">
        <v>444</v>
      </c>
      <c r="D135" s="1" t="s">
        <v>67</v>
      </c>
      <c r="E135" s="6">
        <v>42691</v>
      </c>
      <c r="F135" s="1">
        <v>48</v>
      </c>
      <c r="G135" s="1" t="s">
        <v>53</v>
      </c>
      <c r="H135" s="5">
        <v>580381</v>
      </c>
      <c r="I135" s="1">
        <v>93230</v>
      </c>
      <c r="J135" s="1">
        <v>90522</v>
      </c>
      <c r="K135" s="1">
        <v>81613</v>
      </c>
      <c r="L135" s="1">
        <v>57660</v>
      </c>
      <c r="M135" s="1">
        <v>16</v>
      </c>
      <c r="N135" s="1">
        <v>2.8</v>
      </c>
      <c r="O135" s="5">
        <v>168563</v>
      </c>
      <c r="P135" s="1">
        <v>8.1999999999999993</v>
      </c>
      <c r="Q135" s="1">
        <v>4</v>
      </c>
      <c r="R135" s="2">
        <v>3</v>
      </c>
      <c r="S135" s="8">
        <v>323025</v>
      </c>
      <c r="T135" s="8">
        <v>92860.96</v>
      </c>
      <c r="U135" s="8" t="s">
        <v>2958</v>
      </c>
      <c r="V135" s="8">
        <v>336620.98</v>
      </c>
      <c r="W135" s="15" t="s">
        <v>3084</v>
      </c>
      <c r="X135" s="15" t="s">
        <v>2993</v>
      </c>
      <c r="Y135" s="16">
        <v>115184.71666827073</v>
      </c>
    </row>
    <row r="136" spans="1:25" ht="14.25" customHeight="1" x14ac:dyDescent="0.3">
      <c r="A136" s="1" t="s">
        <v>445</v>
      </c>
      <c r="B136" s="1" t="s">
        <v>446</v>
      </c>
      <c r="C136" s="1" t="s">
        <v>447</v>
      </c>
      <c r="D136" s="1" t="s">
        <v>21</v>
      </c>
      <c r="E136" s="6">
        <v>44833</v>
      </c>
      <c r="F136" s="1">
        <v>34</v>
      </c>
      <c r="G136" s="1" t="s">
        <v>53</v>
      </c>
      <c r="H136" s="5">
        <v>1130626</v>
      </c>
      <c r="I136" s="1">
        <v>37231</v>
      </c>
      <c r="J136" s="1">
        <v>27283</v>
      </c>
      <c r="K136" s="1">
        <v>33825</v>
      </c>
      <c r="L136" s="1">
        <v>61514</v>
      </c>
      <c r="M136" s="1">
        <v>12.9</v>
      </c>
      <c r="N136" s="1">
        <v>4.4000000000000004</v>
      </c>
      <c r="O136" s="5">
        <v>303767</v>
      </c>
      <c r="P136" s="1">
        <v>8.4</v>
      </c>
      <c r="Q136" s="1">
        <v>8</v>
      </c>
      <c r="R136" s="2">
        <v>7</v>
      </c>
      <c r="S136" s="8">
        <v>159853</v>
      </c>
      <c r="T136" s="8">
        <v>145850.75400000002</v>
      </c>
      <c r="U136" s="8" t="s">
        <v>2958</v>
      </c>
      <c r="V136" s="8">
        <v>638238.37699999998</v>
      </c>
      <c r="W136" s="15" t="s">
        <v>3085</v>
      </c>
      <c r="X136" s="15" t="s">
        <v>2993</v>
      </c>
      <c r="Y136" s="16">
        <v>212636.90000000002</v>
      </c>
    </row>
    <row r="137" spans="1:25" ht="14.25" customHeight="1" x14ac:dyDescent="0.3">
      <c r="A137" s="1" t="s">
        <v>448</v>
      </c>
      <c r="B137" s="1" t="s">
        <v>449</v>
      </c>
      <c r="C137" s="1" t="s">
        <v>450</v>
      </c>
      <c r="D137" s="1" t="s">
        <v>79</v>
      </c>
      <c r="E137" s="6">
        <v>43221</v>
      </c>
      <c r="F137" s="1">
        <v>30</v>
      </c>
      <c r="G137" s="1" t="s">
        <v>106</v>
      </c>
      <c r="H137" s="5">
        <v>987985</v>
      </c>
      <c r="I137" s="1">
        <v>38211</v>
      </c>
      <c r="J137" s="1">
        <v>43040</v>
      </c>
      <c r="K137" s="1">
        <v>27557</v>
      </c>
      <c r="L137" s="1">
        <v>41926</v>
      </c>
      <c r="M137" s="1">
        <v>5.7</v>
      </c>
      <c r="N137" s="1">
        <v>3.1</v>
      </c>
      <c r="O137" s="5">
        <v>236419</v>
      </c>
      <c r="P137" s="1">
        <v>8.5</v>
      </c>
      <c r="Q137" s="1">
        <v>3</v>
      </c>
      <c r="R137" s="2">
        <v>2</v>
      </c>
      <c r="S137" s="8">
        <v>150734</v>
      </c>
      <c r="T137" s="8">
        <v>56315.144999999997</v>
      </c>
      <c r="U137" s="8" t="s">
        <v>2958</v>
      </c>
      <c r="V137" s="8">
        <v>522150.07250000001</v>
      </c>
      <c r="W137" s="15" t="s">
        <v>3048</v>
      </c>
      <c r="X137" s="15" t="s">
        <v>2992</v>
      </c>
      <c r="Y137" s="16">
        <v>167463.4590434111</v>
      </c>
    </row>
    <row r="138" spans="1:25" ht="14.25" customHeight="1" x14ac:dyDescent="0.3">
      <c r="A138" s="1" t="s">
        <v>451</v>
      </c>
      <c r="B138" s="1" t="s">
        <v>452</v>
      </c>
      <c r="C138" s="1" t="s">
        <v>453</v>
      </c>
      <c r="D138" s="1" t="s">
        <v>21</v>
      </c>
      <c r="E138" s="6">
        <v>45445</v>
      </c>
      <c r="F138" s="1">
        <v>39</v>
      </c>
      <c r="G138" s="1" t="s">
        <v>84</v>
      </c>
      <c r="H138" s="5">
        <v>1483518</v>
      </c>
      <c r="I138" s="1">
        <v>38283</v>
      </c>
      <c r="J138" s="1">
        <v>11004</v>
      </c>
      <c r="K138" s="1">
        <v>24836</v>
      </c>
      <c r="L138" s="1">
        <v>80144</v>
      </c>
      <c r="M138" s="1">
        <v>10.199999999999999</v>
      </c>
      <c r="N138" s="1">
        <v>4.9000000000000004</v>
      </c>
      <c r="O138" s="5">
        <v>112348</v>
      </c>
      <c r="P138" s="1">
        <v>5.8</v>
      </c>
      <c r="Q138" s="1">
        <v>5</v>
      </c>
      <c r="R138" s="2">
        <v>4</v>
      </c>
      <c r="S138" s="8">
        <v>154267</v>
      </c>
      <c r="T138" s="8">
        <v>151318.83600000001</v>
      </c>
      <c r="U138" s="8" t="s">
        <v>2959</v>
      </c>
      <c r="V138" s="8">
        <v>817418.41800000006</v>
      </c>
      <c r="W138" s="15" t="s">
        <v>2971</v>
      </c>
      <c r="X138" s="15" t="s">
        <v>3001</v>
      </c>
      <c r="Y138" s="16">
        <v>54301.533336220607</v>
      </c>
    </row>
    <row r="139" spans="1:25" ht="14.25" customHeight="1" x14ac:dyDescent="0.3">
      <c r="A139" s="1" t="s">
        <v>454</v>
      </c>
      <c r="B139" s="1" t="s">
        <v>455</v>
      </c>
      <c r="C139" s="1" t="s">
        <v>456</v>
      </c>
      <c r="D139" s="1" t="s">
        <v>67</v>
      </c>
      <c r="E139" s="6">
        <v>45301</v>
      </c>
      <c r="F139" s="1">
        <v>40</v>
      </c>
      <c r="G139" s="1" t="s">
        <v>84</v>
      </c>
      <c r="H139" s="5">
        <v>1177623</v>
      </c>
      <c r="I139" s="1">
        <v>59126</v>
      </c>
      <c r="J139" s="1">
        <v>86727</v>
      </c>
      <c r="K139" s="1">
        <v>24673</v>
      </c>
      <c r="L139" s="1">
        <v>51596</v>
      </c>
      <c r="M139" s="1">
        <v>9.4</v>
      </c>
      <c r="N139" s="1">
        <v>4.9000000000000004</v>
      </c>
      <c r="O139" s="5">
        <v>155117</v>
      </c>
      <c r="P139" s="1">
        <v>7.1</v>
      </c>
      <c r="Q139" s="1">
        <v>4</v>
      </c>
      <c r="R139" s="2">
        <v>3</v>
      </c>
      <c r="S139" s="8">
        <v>222122</v>
      </c>
      <c r="T139" s="8">
        <v>110696.56200000001</v>
      </c>
      <c r="U139" s="8" t="s">
        <v>2959</v>
      </c>
      <c r="V139" s="8">
        <v>644159.78099999996</v>
      </c>
      <c r="W139" s="15" t="s">
        <v>3086</v>
      </c>
      <c r="X139" s="15" t="s">
        <v>3190</v>
      </c>
      <c r="Y139" s="16">
        <v>91777.558352119348</v>
      </c>
    </row>
    <row r="140" spans="1:25" ht="14.25" customHeight="1" x14ac:dyDescent="0.3">
      <c r="A140" s="1" t="s">
        <v>457</v>
      </c>
      <c r="B140" s="1" t="s">
        <v>458</v>
      </c>
      <c r="C140" s="1" t="s">
        <v>459</v>
      </c>
      <c r="D140" s="1" t="s">
        <v>79</v>
      </c>
      <c r="E140" s="6">
        <v>45505</v>
      </c>
      <c r="F140" s="1">
        <v>25</v>
      </c>
      <c r="G140" s="1" t="s">
        <v>80</v>
      </c>
      <c r="H140" s="5">
        <v>595416</v>
      </c>
      <c r="I140" s="1">
        <v>92834</v>
      </c>
      <c r="J140" s="1">
        <v>23455</v>
      </c>
      <c r="K140" s="1">
        <v>58742</v>
      </c>
      <c r="L140" s="1">
        <v>23182</v>
      </c>
      <c r="M140" s="1">
        <v>8.3000000000000007</v>
      </c>
      <c r="N140" s="1">
        <v>4.5999999999999996</v>
      </c>
      <c r="O140" s="5">
        <v>413626</v>
      </c>
      <c r="P140" s="1">
        <v>8</v>
      </c>
      <c r="Q140" s="1">
        <v>4</v>
      </c>
      <c r="R140" s="2">
        <v>3</v>
      </c>
      <c r="S140" s="8">
        <v>198213</v>
      </c>
      <c r="T140" s="8">
        <v>49419.528000000006</v>
      </c>
      <c r="U140" s="8" t="s">
        <v>2959</v>
      </c>
      <c r="V140" s="8">
        <v>322417.76400000002</v>
      </c>
      <c r="W140" s="15" t="s">
        <v>3081</v>
      </c>
      <c r="X140" s="15" t="s">
        <v>2998</v>
      </c>
      <c r="Y140" s="16">
        <v>275750.66667285789</v>
      </c>
    </row>
    <row r="141" spans="1:25" ht="14.25" customHeight="1" x14ac:dyDescent="0.3">
      <c r="A141" s="1" t="s">
        <v>460</v>
      </c>
      <c r="B141" s="1" t="s">
        <v>461</v>
      </c>
      <c r="C141" s="1" t="s">
        <v>462</v>
      </c>
      <c r="D141" s="1" t="s">
        <v>31</v>
      </c>
      <c r="E141" s="6">
        <v>43582</v>
      </c>
      <c r="F141" s="1">
        <v>47</v>
      </c>
      <c r="G141" s="1" t="s">
        <v>47</v>
      </c>
      <c r="H141" s="5">
        <v>427261</v>
      </c>
      <c r="I141" s="1">
        <v>31058</v>
      </c>
      <c r="J141" s="1">
        <v>46788</v>
      </c>
      <c r="K141" s="1">
        <v>71097</v>
      </c>
      <c r="L141" s="1">
        <v>23415</v>
      </c>
      <c r="M141" s="1">
        <v>16.100000000000001</v>
      </c>
      <c r="N141" s="1">
        <v>3</v>
      </c>
      <c r="O141" s="5">
        <v>70306</v>
      </c>
      <c r="P141" s="1">
        <v>9.3000000000000007</v>
      </c>
      <c r="Q141" s="1">
        <v>9</v>
      </c>
      <c r="R141" s="2">
        <v>8</v>
      </c>
      <c r="S141" s="8">
        <v>172358</v>
      </c>
      <c r="T141" s="8">
        <v>68789.021000000008</v>
      </c>
      <c r="U141" s="8" t="s">
        <v>2958</v>
      </c>
      <c r="V141" s="8">
        <v>248025.0105</v>
      </c>
      <c r="W141" s="15" t="s">
        <v>3087</v>
      </c>
      <c r="X141" s="15" t="s">
        <v>3000</v>
      </c>
      <c r="Y141" s="16">
        <v>54487.15</v>
      </c>
    </row>
    <row r="142" spans="1:25" ht="14.25" customHeight="1" x14ac:dyDescent="0.3">
      <c r="A142" s="1" t="s">
        <v>463</v>
      </c>
      <c r="B142" s="1" t="s">
        <v>464</v>
      </c>
      <c r="C142" s="1" t="s">
        <v>465</v>
      </c>
      <c r="D142" s="1" t="s">
        <v>26</v>
      </c>
      <c r="E142" s="6">
        <v>42905</v>
      </c>
      <c r="F142" s="1">
        <v>34</v>
      </c>
      <c r="G142" s="1" t="s">
        <v>91</v>
      </c>
      <c r="H142" s="5">
        <v>1032004</v>
      </c>
      <c r="I142" s="1">
        <v>73043</v>
      </c>
      <c r="J142" s="1">
        <v>29763</v>
      </c>
      <c r="K142" s="1">
        <v>74754</v>
      </c>
      <c r="L142" s="1">
        <v>44415</v>
      </c>
      <c r="M142" s="1">
        <v>9.1</v>
      </c>
      <c r="N142" s="1">
        <v>3.9</v>
      </c>
      <c r="O142" s="5">
        <v>234280</v>
      </c>
      <c r="P142" s="1">
        <v>5.6</v>
      </c>
      <c r="Q142" s="1">
        <v>3</v>
      </c>
      <c r="R142" s="2">
        <v>2</v>
      </c>
      <c r="S142" s="8">
        <v>221975</v>
      </c>
      <c r="T142" s="8">
        <v>93912.364000000001</v>
      </c>
      <c r="U142" s="8" t="s">
        <v>2958</v>
      </c>
      <c r="V142" s="8">
        <v>562958.18200000003</v>
      </c>
      <c r="W142" s="15" t="s">
        <v>3088</v>
      </c>
      <c r="X142" s="15" t="s">
        <v>2993</v>
      </c>
      <c r="Y142" s="16">
        <v>109330.77907830027</v>
      </c>
    </row>
    <row r="143" spans="1:25" ht="14.25" customHeight="1" x14ac:dyDescent="0.3">
      <c r="A143" s="1" t="s">
        <v>466</v>
      </c>
      <c r="B143" s="1" t="s">
        <v>467</v>
      </c>
      <c r="C143" s="1" t="s">
        <v>468</v>
      </c>
      <c r="D143" s="1" t="s">
        <v>31</v>
      </c>
      <c r="E143" s="6">
        <v>45428</v>
      </c>
      <c r="F143" s="1">
        <v>41</v>
      </c>
      <c r="G143" s="1" t="s">
        <v>91</v>
      </c>
      <c r="H143" s="5">
        <v>596554</v>
      </c>
      <c r="I143" s="1">
        <v>66256</v>
      </c>
      <c r="J143" s="1">
        <v>11172</v>
      </c>
      <c r="K143" s="1">
        <v>19715</v>
      </c>
      <c r="L143" s="1">
        <v>33882</v>
      </c>
      <c r="M143" s="1">
        <v>9.9</v>
      </c>
      <c r="N143" s="1">
        <v>3.5</v>
      </c>
      <c r="O143" s="5">
        <v>77096</v>
      </c>
      <c r="P143" s="1">
        <v>6.7</v>
      </c>
      <c r="Q143" s="1">
        <v>7</v>
      </c>
      <c r="R143" s="2">
        <v>6</v>
      </c>
      <c r="S143" s="8">
        <v>131025</v>
      </c>
      <c r="T143" s="8">
        <v>59058.846000000005</v>
      </c>
      <c r="U143" s="8" t="s">
        <v>2958</v>
      </c>
      <c r="V143" s="8">
        <v>327806.42300000001</v>
      </c>
      <c r="W143" s="15" t="s">
        <v>2967</v>
      </c>
      <c r="X143" s="15" t="s">
        <v>3189</v>
      </c>
      <c r="Y143" s="16">
        <v>43045.266666666677</v>
      </c>
    </row>
    <row r="144" spans="1:25" ht="14.25" customHeight="1" x14ac:dyDescent="0.3">
      <c r="A144" s="1" t="s">
        <v>469</v>
      </c>
      <c r="B144" s="1" t="s">
        <v>470</v>
      </c>
      <c r="C144" s="1" t="s">
        <v>471</v>
      </c>
      <c r="D144" s="1" t="s">
        <v>79</v>
      </c>
      <c r="E144" s="6">
        <v>43607</v>
      </c>
      <c r="F144" s="1">
        <v>52</v>
      </c>
      <c r="G144" s="1" t="s">
        <v>106</v>
      </c>
      <c r="H144" s="5">
        <v>714168</v>
      </c>
      <c r="I144" s="1">
        <v>61461</v>
      </c>
      <c r="J144" s="1">
        <v>38091</v>
      </c>
      <c r="K144" s="1">
        <v>17023</v>
      </c>
      <c r="L144" s="1">
        <v>21162</v>
      </c>
      <c r="M144" s="1">
        <v>14.1</v>
      </c>
      <c r="N144" s="1">
        <v>3.7</v>
      </c>
      <c r="O144" s="5">
        <v>109990</v>
      </c>
      <c r="P144" s="1">
        <v>5.2</v>
      </c>
      <c r="Q144" s="1">
        <v>7</v>
      </c>
      <c r="R144" s="2">
        <v>6</v>
      </c>
      <c r="S144" s="8">
        <v>137737</v>
      </c>
      <c r="T144" s="8">
        <v>100697.68799999999</v>
      </c>
      <c r="U144" s="8" t="s">
        <v>2958</v>
      </c>
      <c r="V144" s="8">
        <v>407432.84399999998</v>
      </c>
      <c r="W144" s="15" t="s">
        <v>3085</v>
      </c>
      <c r="X144" s="15" t="s">
        <v>3001</v>
      </c>
      <c r="Y144" s="16">
        <v>47662.333333336843</v>
      </c>
    </row>
    <row r="145" spans="1:25" ht="14.25" customHeight="1" x14ac:dyDescent="0.3">
      <c r="A145" s="1" t="s">
        <v>472</v>
      </c>
      <c r="B145" s="1" t="s">
        <v>473</v>
      </c>
      <c r="C145" s="1" t="s">
        <v>474</v>
      </c>
      <c r="D145" s="1" t="s">
        <v>31</v>
      </c>
      <c r="E145" s="6">
        <v>43675</v>
      </c>
      <c r="F145" s="1">
        <v>28</v>
      </c>
      <c r="G145" s="1" t="s">
        <v>91</v>
      </c>
      <c r="H145" s="5">
        <v>1331811</v>
      </c>
      <c r="I145" s="1">
        <v>67981</v>
      </c>
      <c r="J145" s="1">
        <v>87866</v>
      </c>
      <c r="K145" s="1">
        <v>71532</v>
      </c>
      <c r="L145" s="1">
        <v>26253</v>
      </c>
      <c r="M145" s="1">
        <v>10</v>
      </c>
      <c r="N145" s="1">
        <v>3.8</v>
      </c>
      <c r="O145" s="5">
        <v>483706</v>
      </c>
      <c r="P145" s="1">
        <v>8.4</v>
      </c>
      <c r="Q145" s="1">
        <v>5</v>
      </c>
      <c r="R145" s="2">
        <v>4</v>
      </c>
      <c r="S145" s="8">
        <v>253632</v>
      </c>
      <c r="T145" s="8">
        <v>133181.1</v>
      </c>
      <c r="U145" s="8" t="s">
        <v>2958</v>
      </c>
      <c r="V145" s="8">
        <v>732496.05</v>
      </c>
      <c r="W145" s="15" t="s">
        <v>3089</v>
      </c>
      <c r="X145" s="15" t="s">
        <v>3003</v>
      </c>
      <c r="Y145" s="16">
        <v>338594.20000000508</v>
      </c>
    </row>
    <row r="146" spans="1:25" ht="14.25" customHeight="1" x14ac:dyDescent="0.3">
      <c r="A146" s="1" t="s">
        <v>475</v>
      </c>
      <c r="B146" s="1" t="s">
        <v>476</v>
      </c>
      <c r="C146" s="1" t="s">
        <v>477</v>
      </c>
      <c r="D146" s="1" t="s">
        <v>36</v>
      </c>
      <c r="E146" s="6">
        <v>42579</v>
      </c>
      <c r="F146" s="1">
        <v>44</v>
      </c>
      <c r="G146" s="1" t="s">
        <v>60</v>
      </c>
      <c r="H146" s="5">
        <v>810129</v>
      </c>
      <c r="I146" s="1">
        <v>46360</v>
      </c>
      <c r="J146" s="1">
        <v>55896</v>
      </c>
      <c r="K146" s="1">
        <v>11869</v>
      </c>
      <c r="L146" s="1">
        <v>89382</v>
      </c>
      <c r="M146" s="1">
        <v>16</v>
      </c>
      <c r="N146" s="1">
        <v>4.2</v>
      </c>
      <c r="O146" s="5">
        <v>138758</v>
      </c>
      <c r="P146" s="1">
        <v>6.8</v>
      </c>
      <c r="Q146" s="1">
        <v>7</v>
      </c>
      <c r="R146" s="2">
        <v>6</v>
      </c>
      <c r="S146" s="8">
        <v>203507</v>
      </c>
      <c r="T146" s="8">
        <v>129620.64</v>
      </c>
      <c r="U146" s="8" t="s">
        <v>2958</v>
      </c>
      <c r="V146" s="8">
        <v>469874.82</v>
      </c>
      <c r="W146" s="15" t="s">
        <v>3090</v>
      </c>
      <c r="X146" s="15" t="s">
        <v>2997</v>
      </c>
      <c r="Y146" s="16">
        <v>78629.533333333326</v>
      </c>
    </row>
    <row r="147" spans="1:25" ht="14.25" customHeight="1" x14ac:dyDescent="0.3">
      <c r="A147" s="1" t="s">
        <v>478</v>
      </c>
      <c r="B147" s="1" t="s">
        <v>479</v>
      </c>
      <c r="C147" s="1" t="s">
        <v>480</v>
      </c>
      <c r="D147" s="1" t="s">
        <v>36</v>
      </c>
      <c r="E147" s="6">
        <v>44667</v>
      </c>
      <c r="F147" s="1">
        <v>48</v>
      </c>
      <c r="G147" s="1" t="s">
        <v>32</v>
      </c>
      <c r="H147" s="5">
        <v>983622</v>
      </c>
      <c r="I147" s="1">
        <v>94167</v>
      </c>
      <c r="J147" s="1">
        <v>25258</v>
      </c>
      <c r="K147" s="1">
        <v>69050</v>
      </c>
      <c r="L147" s="1">
        <v>66397</v>
      </c>
      <c r="M147" s="1">
        <v>8.8000000000000007</v>
      </c>
      <c r="N147" s="1">
        <v>3.8</v>
      </c>
      <c r="O147" s="5">
        <v>325440</v>
      </c>
      <c r="P147" s="1">
        <v>7</v>
      </c>
      <c r="Q147" s="1">
        <v>7</v>
      </c>
      <c r="R147" s="2">
        <v>6</v>
      </c>
      <c r="S147" s="8">
        <v>254872</v>
      </c>
      <c r="T147" s="8">
        <v>86558.736000000019</v>
      </c>
      <c r="U147" s="8" t="s">
        <v>2958</v>
      </c>
      <c r="V147" s="8">
        <v>535090.36800000002</v>
      </c>
      <c r="W147" s="15" t="s">
        <v>3091</v>
      </c>
      <c r="X147" s="15" t="s">
        <v>2998</v>
      </c>
      <c r="Y147" s="16">
        <v>189840</v>
      </c>
    </row>
    <row r="148" spans="1:25" ht="14.25" customHeight="1" x14ac:dyDescent="0.3">
      <c r="A148" s="1" t="s">
        <v>481</v>
      </c>
      <c r="B148" s="1" t="s">
        <v>482</v>
      </c>
      <c r="C148" s="1" t="s">
        <v>483</v>
      </c>
      <c r="D148" s="1" t="s">
        <v>36</v>
      </c>
      <c r="E148" s="6">
        <v>45350</v>
      </c>
      <c r="F148" s="1">
        <v>46</v>
      </c>
      <c r="G148" s="1" t="s">
        <v>123</v>
      </c>
      <c r="H148" s="5">
        <v>746582</v>
      </c>
      <c r="I148" s="1">
        <v>68307</v>
      </c>
      <c r="J148" s="1">
        <v>43923</v>
      </c>
      <c r="K148" s="1">
        <v>48925</v>
      </c>
      <c r="L148" s="1">
        <v>66973</v>
      </c>
      <c r="M148" s="1">
        <v>11.6</v>
      </c>
      <c r="N148" s="1">
        <v>3</v>
      </c>
      <c r="O148" s="5">
        <v>72699</v>
      </c>
      <c r="P148" s="1">
        <v>5.9</v>
      </c>
      <c r="Q148" s="1">
        <v>5</v>
      </c>
      <c r="R148" s="2">
        <v>4</v>
      </c>
      <c r="S148" s="8">
        <v>228128</v>
      </c>
      <c r="T148" s="8">
        <v>86603.511999999988</v>
      </c>
      <c r="U148" s="8" t="s">
        <v>2958</v>
      </c>
      <c r="V148" s="8">
        <v>416592.75599999999</v>
      </c>
      <c r="W148" s="15" t="s">
        <v>3092</v>
      </c>
      <c r="X148" s="15" t="s">
        <v>3190</v>
      </c>
      <c r="Y148" s="16">
        <v>35743.67500135798</v>
      </c>
    </row>
    <row r="149" spans="1:25" ht="14.25" customHeight="1" x14ac:dyDescent="0.3">
      <c r="A149" s="1" t="s">
        <v>484</v>
      </c>
      <c r="B149" s="1" t="s">
        <v>485</v>
      </c>
      <c r="C149" s="1" t="s">
        <v>486</v>
      </c>
      <c r="D149" s="1" t="s">
        <v>21</v>
      </c>
      <c r="E149" s="6">
        <v>42748</v>
      </c>
      <c r="F149" s="1">
        <v>27</v>
      </c>
      <c r="G149" s="1" t="s">
        <v>106</v>
      </c>
      <c r="H149" s="5">
        <v>1294713</v>
      </c>
      <c r="I149" s="1">
        <v>78430</v>
      </c>
      <c r="J149" s="1">
        <v>81276</v>
      </c>
      <c r="K149" s="1">
        <v>46260</v>
      </c>
      <c r="L149" s="1">
        <v>96316</v>
      </c>
      <c r="M149" s="1">
        <v>12.9</v>
      </c>
      <c r="N149" s="1">
        <v>4.3</v>
      </c>
      <c r="O149" s="5">
        <v>344907</v>
      </c>
      <c r="P149" s="1">
        <v>6.8</v>
      </c>
      <c r="Q149" s="1">
        <v>3</v>
      </c>
      <c r="R149" s="2">
        <v>2</v>
      </c>
      <c r="S149" s="8">
        <v>302282</v>
      </c>
      <c r="T149" s="8">
        <v>167017.97700000001</v>
      </c>
      <c r="U149" s="8" t="s">
        <v>2958</v>
      </c>
      <c r="V149" s="8">
        <v>730865.48849999998</v>
      </c>
      <c r="W149" s="15" t="s">
        <v>3093</v>
      </c>
      <c r="X149" s="15" t="s">
        <v>2996</v>
      </c>
      <c r="Y149" s="16">
        <v>195447.31870130877</v>
      </c>
    </row>
    <row r="150" spans="1:25" ht="14.25" customHeight="1" x14ac:dyDescent="0.3">
      <c r="A150" s="1" t="s">
        <v>487</v>
      </c>
      <c r="B150" s="1" t="s">
        <v>488</v>
      </c>
      <c r="C150" s="1" t="s">
        <v>489</v>
      </c>
      <c r="D150" s="1" t="s">
        <v>21</v>
      </c>
      <c r="E150" s="6">
        <v>43335</v>
      </c>
      <c r="F150" s="1">
        <v>36</v>
      </c>
      <c r="G150" s="1" t="s">
        <v>343</v>
      </c>
      <c r="H150" s="5">
        <v>1035645</v>
      </c>
      <c r="I150" s="1">
        <v>34195</v>
      </c>
      <c r="J150" s="1">
        <v>40280</v>
      </c>
      <c r="K150" s="1">
        <v>78225</v>
      </c>
      <c r="L150" s="1">
        <v>28683</v>
      </c>
      <c r="M150" s="1">
        <v>9.3000000000000007</v>
      </c>
      <c r="N150" s="1">
        <v>3.9</v>
      </c>
      <c r="O150" s="5">
        <v>233396</v>
      </c>
      <c r="P150" s="1">
        <v>7.5</v>
      </c>
      <c r="Q150" s="1">
        <v>9</v>
      </c>
      <c r="R150" s="2">
        <v>8</v>
      </c>
      <c r="S150" s="8">
        <v>181383</v>
      </c>
      <c r="T150" s="8">
        <v>96314.985000000001</v>
      </c>
      <c r="U150" s="8" t="s">
        <v>2958</v>
      </c>
      <c r="V150" s="8">
        <v>565979.99250000005</v>
      </c>
      <c r="W150" s="15" t="s">
        <v>3056</v>
      </c>
      <c r="X150" s="15" t="s">
        <v>3001</v>
      </c>
      <c r="Y150" s="16">
        <v>145872.5</v>
      </c>
    </row>
    <row r="151" spans="1:25" ht="14.25" customHeight="1" x14ac:dyDescent="0.3">
      <c r="A151" s="1" t="s">
        <v>490</v>
      </c>
      <c r="B151" s="1" t="s">
        <v>491</v>
      </c>
      <c r="C151" s="1" t="s">
        <v>492</v>
      </c>
      <c r="D151" s="1" t="s">
        <v>79</v>
      </c>
      <c r="E151" s="6">
        <v>42190</v>
      </c>
      <c r="F151" s="1">
        <v>30</v>
      </c>
      <c r="G151" s="1" t="s">
        <v>91</v>
      </c>
      <c r="H151" s="5">
        <v>1164548</v>
      </c>
      <c r="I151" s="1">
        <v>53257</v>
      </c>
      <c r="J151" s="1">
        <v>87446</v>
      </c>
      <c r="K151" s="1">
        <v>52113</v>
      </c>
      <c r="L151" s="1">
        <v>87369</v>
      </c>
      <c r="M151" s="1">
        <v>13.9</v>
      </c>
      <c r="N151" s="1">
        <v>4.3</v>
      </c>
      <c r="O151" s="5">
        <v>177963</v>
      </c>
      <c r="P151" s="1">
        <v>9.6999999999999993</v>
      </c>
      <c r="Q151" s="1">
        <v>3</v>
      </c>
      <c r="R151" s="2">
        <v>2</v>
      </c>
      <c r="S151" s="8">
        <v>280185</v>
      </c>
      <c r="T151" s="8">
        <v>161872.17200000002</v>
      </c>
      <c r="U151" s="8" t="s">
        <v>2958</v>
      </c>
      <c r="V151" s="8">
        <v>663210.08600000001</v>
      </c>
      <c r="W151" s="15" t="s">
        <v>3094</v>
      </c>
      <c r="X151" s="15" t="s">
        <v>3002</v>
      </c>
      <c r="Y151" s="16">
        <v>143853.42507868548</v>
      </c>
    </row>
    <row r="152" spans="1:25" ht="14.25" customHeight="1" x14ac:dyDescent="0.3">
      <c r="A152" s="1" t="s">
        <v>493</v>
      </c>
      <c r="B152" s="1" t="s">
        <v>494</v>
      </c>
      <c r="C152" s="1" t="s">
        <v>495</v>
      </c>
      <c r="D152" s="1" t="s">
        <v>21</v>
      </c>
      <c r="E152" s="6">
        <v>42294</v>
      </c>
      <c r="F152" s="1">
        <v>46</v>
      </c>
      <c r="G152" s="1" t="s">
        <v>60</v>
      </c>
      <c r="H152" s="5">
        <v>536769</v>
      </c>
      <c r="I152" s="1">
        <v>92310</v>
      </c>
      <c r="J152" s="1">
        <v>35502</v>
      </c>
      <c r="K152" s="1">
        <v>24164</v>
      </c>
      <c r="L152" s="1">
        <v>50149</v>
      </c>
      <c r="M152" s="1">
        <v>5.5</v>
      </c>
      <c r="N152" s="1">
        <v>4.9000000000000004</v>
      </c>
      <c r="O152" s="5">
        <v>390910</v>
      </c>
      <c r="P152" s="1">
        <v>5.6</v>
      </c>
      <c r="Q152" s="1">
        <v>5</v>
      </c>
      <c r="R152" s="2">
        <v>4</v>
      </c>
      <c r="S152" s="8">
        <v>202125</v>
      </c>
      <c r="T152" s="8">
        <v>29522.294999999998</v>
      </c>
      <c r="U152" s="8" t="s">
        <v>2959</v>
      </c>
      <c r="V152" s="8">
        <v>283145.64750000002</v>
      </c>
      <c r="W152" s="15" t="s">
        <v>3032</v>
      </c>
      <c r="X152" s="15" t="s">
        <v>3191</v>
      </c>
      <c r="Y152" s="16">
        <v>182424.6666857739</v>
      </c>
    </row>
    <row r="153" spans="1:25" ht="14.25" customHeight="1" x14ac:dyDescent="0.3">
      <c r="A153" s="1" t="s">
        <v>496</v>
      </c>
      <c r="B153" s="1" t="s">
        <v>497</v>
      </c>
      <c r="C153" s="1" t="s">
        <v>498</v>
      </c>
      <c r="D153" s="1" t="s">
        <v>26</v>
      </c>
      <c r="E153" s="6">
        <v>44228</v>
      </c>
      <c r="F153" s="1">
        <v>46</v>
      </c>
      <c r="G153" s="1" t="s">
        <v>27</v>
      </c>
      <c r="H153" s="5">
        <v>1376597</v>
      </c>
      <c r="I153" s="1">
        <v>83727</v>
      </c>
      <c r="J153" s="1">
        <v>24379</v>
      </c>
      <c r="K153" s="1">
        <v>21752</v>
      </c>
      <c r="L153" s="1">
        <v>52247</v>
      </c>
      <c r="M153" s="1">
        <v>16.100000000000001</v>
      </c>
      <c r="N153" s="1">
        <v>4.9000000000000004</v>
      </c>
      <c r="O153" s="5">
        <v>342751</v>
      </c>
      <c r="P153" s="1">
        <v>7</v>
      </c>
      <c r="Q153" s="1">
        <v>4</v>
      </c>
      <c r="R153" s="2">
        <v>3</v>
      </c>
      <c r="S153" s="8">
        <v>182105</v>
      </c>
      <c r="T153" s="8">
        <v>221632.11700000003</v>
      </c>
      <c r="U153" s="8" t="s">
        <v>2959</v>
      </c>
      <c r="V153" s="8">
        <v>799114.55850000004</v>
      </c>
      <c r="W153" s="15" t="s">
        <v>3095</v>
      </c>
      <c r="X153" s="15" t="s">
        <v>3003</v>
      </c>
      <c r="Y153" s="16">
        <v>199938.08338598628</v>
      </c>
    </row>
    <row r="154" spans="1:25" ht="14.25" customHeight="1" x14ac:dyDescent="0.3">
      <c r="A154" s="1" t="s">
        <v>499</v>
      </c>
      <c r="B154" s="1" t="s">
        <v>500</v>
      </c>
      <c r="C154" s="1" t="s">
        <v>501</v>
      </c>
      <c r="D154" s="1" t="s">
        <v>21</v>
      </c>
      <c r="E154" s="6">
        <v>42914</v>
      </c>
      <c r="F154" s="1">
        <v>37</v>
      </c>
      <c r="G154" s="1" t="s">
        <v>68</v>
      </c>
      <c r="H154" s="5">
        <v>809149</v>
      </c>
      <c r="I154" s="1">
        <v>13773</v>
      </c>
      <c r="J154" s="1">
        <v>18729</v>
      </c>
      <c r="K154" s="1">
        <v>85263</v>
      </c>
      <c r="L154" s="1">
        <v>18254</v>
      </c>
      <c r="M154" s="1">
        <v>13.9</v>
      </c>
      <c r="N154" s="1">
        <v>3.3</v>
      </c>
      <c r="O154" s="5">
        <v>415147</v>
      </c>
      <c r="P154" s="1">
        <v>6.9</v>
      </c>
      <c r="Q154" s="1">
        <v>7</v>
      </c>
      <c r="R154" s="2">
        <v>6</v>
      </c>
      <c r="S154" s="8">
        <v>136019</v>
      </c>
      <c r="T154" s="8">
        <v>112471.711</v>
      </c>
      <c r="U154" s="8" t="s">
        <v>2958</v>
      </c>
      <c r="V154" s="8">
        <v>460810.35550000001</v>
      </c>
      <c r="W154" s="15" t="s">
        <v>3063</v>
      </c>
      <c r="X154" s="15" t="s">
        <v>3006</v>
      </c>
      <c r="Y154" s="16">
        <v>238709.52500000002</v>
      </c>
    </row>
    <row r="155" spans="1:25" ht="14.25" customHeight="1" x14ac:dyDescent="0.3">
      <c r="A155" s="1" t="s">
        <v>502</v>
      </c>
      <c r="B155" s="1" t="s">
        <v>503</v>
      </c>
      <c r="C155" s="1" t="s">
        <v>504</v>
      </c>
      <c r="D155" s="1" t="s">
        <v>21</v>
      </c>
      <c r="E155" s="6">
        <v>43890</v>
      </c>
      <c r="F155" s="1">
        <v>41</v>
      </c>
      <c r="G155" s="1" t="s">
        <v>343</v>
      </c>
      <c r="H155" s="5">
        <v>773978</v>
      </c>
      <c r="I155" s="1">
        <v>84434</v>
      </c>
      <c r="J155" s="1">
        <v>58427</v>
      </c>
      <c r="K155" s="1">
        <v>55410</v>
      </c>
      <c r="L155" s="1">
        <v>90993</v>
      </c>
      <c r="M155" s="1">
        <v>10.7</v>
      </c>
      <c r="N155" s="1">
        <v>4.9000000000000004</v>
      </c>
      <c r="O155" s="5">
        <v>208437</v>
      </c>
      <c r="P155" s="1">
        <v>9.4</v>
      </c>
      <c r="Q155" s="1">
        <v>7</v>
      </c>
      <c r="R155" s="2">
        <v>6</v>
      </c>
      <c r="S155" s="8">
        <v>289264</v>
      </c>
      <c r="T155" s="8">
        <v>82815.645999999993</v>
      </c>
      <c r="U155" s="8" t="s">
        <v>2959</v>
      </c>
      <c r="V155" s="8">
        <v>428396.82299999997</v>
      </c>
      <c r="W155" s="15" t="s">
        <v>3096</v>
      </c>
      <c r="X155" s="15" t="s">
        <v>2995</v>
      </c>
      <c r="Y155" s="16">
        <v>163275.65</v>
      </c>
    </row>
    <row r="156" spans="1:25" ht="14.25" customHeight="1" x14ac:dyDescent="0.3">
      <c r="A156" s="1" t="s">
        <v>505</v>
      </c>
      <c r="B156" s="1" t="s">
        <v>506</v>
      </c>
      <c r="C156" s="1" t="s">
        <v>507</v>
      </c>
      <c r="D156" s="1" t="s">
        <v>67</v>
      </c>
      <c r="E156" s="6">
        <v>42774</v>
      </c>
      <c r="F156" s="1">
        <v>31</v>
      </c>
      <c r="G156" s="1" t="s">
        <v>27</v>
      </c>
      <c r="H156" s="5">
        <v>1150554</v>
      </c>
      <c r="I156" s="1">
        <v>76700</v>
      </c>
      <c r="J156" s="1">
        <v>75639</v>
      </c>
      <c r="K156" s="1">
        <v>50974</v>
      </c>
      <c r="L156" s="1">
        <v>98930</v>
      </c>
      <c r="M156" s="1">
        <v>19.2</v>
      </c>
      <c r="N156" s="1">
        <v>4.3</v>
      </c>
      <c r="O156" s="5">
        <v>228410</v>
      </c>
      <c r="P156" s="1">
        <v>8.4</v>
      </c>
      <c r="Q156" s="1">
        <v>9</v>
      </c>
      <c r="R156" s="2">
        <v>8</v>
      </c>
      <c r="S156" s="8">
        <v>302243</v>
      </c>
      <c r="T156" s="8">
        <v>220906.36800000002</v>
      </c>
      <c r="U156" s="8" t="s">
        <v>2958</v>
      </c>
      <c r="V156" s="8">
        <v>685730.18400000001</v>
      </c>
      <c r="W156" s="15" t="s">
        <v>3097</v>
      </c>
      <c r="X156" s="15" t="s">
        <v>3007</v>
      </c>
      <c r="Y156" s="16">
        <v>159887.00000000003</v>
      </c>
    </row>
    <row r="157" spans="1:25" ht="14.25" customHeight="1" x14ac:dyDescent="0.3">
      <c r="A157" s="1" t="s">
        <v>508</v>
      </c>
      <c r="B157" s="1" t="s">
        <v>509</v>
      </c>
      <c r="C157" s="1" t="s">
        <v>510</v>
      </c>
      <c r="D157" s="1" t="s">
        <v>31</v>
      </c>
      <c r="E157" s="6">
        <v>43819</v>
      </c>
      <c r="F157" s="1">
        <v>27</v>
      </c>
      <c r="G157" s="1" t="s">
        <v>75</v>
      </c>
      <c r="H157" s="5">
        <v>582702</v>
      </c>
      <c r="I157" s="1">
        <v>59267</v>
      </c>
      <c r="J157" s="1">
        <v>55448</v>
      </c>
      <c r="K157" s="1">
        <v>67444</v>
      </c>
      <c r="L157" s="1">
        <v>20128</v>
      </c>
      <c r="M157" s="1">
        <v>13.3</v>
      </c>
      <c r="N157" s="1">
        <v>2.6</v>
      </c>
      <c r="O157" s="5">
        <v>298712</v>
      </c>
      <c r="P157" s="1">
        <v>9.6</v>
      </c>
      <c r="Q157" s="1">
        <v>3</v>
      </c>
      <c r="R157" s="2">
        <v>2</v>
      </c>
      <c r="S157" s="8">
        <v>202287</v>
      </c>
      <c r="T157" s="8">
        <v>77499.366000000009</v>
      </c>
      <c r="U157" s="8" t="s">
        <v>2958</v>
      </c>
      <c r="V157" s="8">
        <v>330100.68300000002</v>
      </c>
      <c r="W157" s="15" t="s">
        <v>3015</v>
      </c>
      <c r="X157" s="15" t="s">
        <v>3191</v>
      </c>
      <c r="Y157" s="16">
        <v>238969.60015435916</v>
      </c>
    </row>
    <row r="158" spans="1:25" ht="14.25" customHeight="1" x14ac:dyDescent="0.3">
      <c r="A158" s="1" t="s">
        <v>511</v>
      </c>
      <c r="B158" s="1" t="s">
        <v>512</v>
      </c>
      <c r="C158" s="1" t="s">
        <v>513</v>
      </c>
      <c r="D158" s="1" t="s">
        <v>67</v>
      </c>
      <c r="E158" s="6">
        <v>44651</v>
      </c>
      <c r="F158" s="1">
        <v>32</v>
      </c>
      <c r="G158" s="1" t="s">
        <v>110</v>
      </c>
      <c r="H158" s="5">
        <v>1397554</v>
      </c>
      <c r="I158" s="1">
        <v>88674</v>
      </c>
      <c r="J158" s="1">
        <v>61930</v>
      </c>
      <c r="K158" s="1">
        <v>68489</v>
      </c>
      <c r="L158" s="1">
        <v>39284</v>
      </c>
      <c r="M158" s="1">
        <v>10.9</v>
      </c>
      <c r="N158" s="1">
        <v>3.6</v>
      </c>
      <c r="O158" s="5">
        <v>114527</v>
      </c>
      <c r="P158" s="1">
        <v>6.5</v>
      </c>
      <c r="Q158" s="1">
        <v>4</v>
      </c>
      <c r="R158" s="2">
        <v>3</v>
      </c>
      <c r="S158" s="8">
        <v>258377</v>
      </c>
      <c r="T158" s="8">
        <v>152333.386</v>
      </c>
      <c r="U158" s="8" t="s">
        <v>2958</v>
      </c>
      <c r="V158" s="8">
        <v>774943.69299999997</v>
      </c>
      <c r="W158" s="15" t="s">
        <v>3089</v>
      </c>
      <c r="X158" s="15" t="s">
        <v>3190</v>
      </c>
      <c r="Y158" s="16">
        <v>62035.458392095366</v>
      </c>
    </row>
    <row r="159" spans="1:25" ht="14.25" customHeight="1" x14ac:dyDescent="0.3">
      <c r="A159" s="1" t="s">
        <v>514</v>
      </c>
      <c r="B159" s="1" t="s">
        <v>515</v>
      </c>
      <c r="C159" s="1" t="s">
        <v>516</v>
      </c>
      <c r="D159" s="1" t="s">
        <v>79</v>
      </c>
      <c r="E159" s="6">
        <v>44429</v>
      </c>
      <c r="F159" s="1">
        <v>37</v>
      </c>
      <c r="G159" s="1" t="s">
        <v>40</v>
      </c>
      <c r="H159" s="5">
        <v>998159</v>
      </c>
      <c r="I159" s="1">
        <v>42925</v>
      </c>
      <c r="J159" s="1">
        <v>48028</v>
      </c>
      <c r="K159" s="1">
        <v>82792</v>
      </c>
      <c r="L159" s="1">
        <v>63571</v>
      </c>
      <c r="M159" s="1">
        <v>7.9</v>
      </c>
      <c r="N159" s="1">
        <v>4</v>
      </c>
      <c r="O159" s="5">
        <v>449167</v>
      </c>
      <c r="P159" s="1">
        <v>9.3000000000000007</v>
      </c>
      <c r="Q159" s="1">
        <v>8</v>
      </c>
      <c r="R159" s="2">
        <v>7</v>
      </c>
      <c r="S159" s="8">
        <v>237316</v>
      </c>
      <c r="T159" s="8">
        <v>78854.561000000002</v>
      </c>
      <c r="U159" s="8" t="s">
        <v>2958</v>
      </c>
      <c r="V159" s="8">
        <v>538506.78049999999</v>
      </c>
      <c r="W159" s="15" t="s">
        <v>3098</v>
      </c>
      <c r="X159" s="15" t="s">
        <v>3189</v>
      </c>
      <c r="Y159" s="16">
        <v>348104.42499999999</v>
      </c>
    </row>
    <row r="160" spans="1:25" ht="14.25" customHeight="1" x14ac:dyDescent="0.3">
      <c r="A160" s="1" t="s">
        <v>517</v>
      </c>
      <c r="B160" s="1" t="s">
        <v>518</v>
      </c>
      <c r="C160" s="1" t="s">
        <v>519</v>
      </c>
      <c r="D160" s="1" t="s">
        <v>36</v>
      </c>
      <c r="E160" s="6">
        <v>44685</v>
      </c>
      <c r="F160" s="1">
        <v>28</v>
      </c>
      <c r="G160" s="1" t="s">
        <v>123</v>
      </c>
      <c r="H160" s="5">
        <v>1231555</v>
      </c>
      <c r="I160" s="1">
        <v>94554</v>
      </c>
      <c r="J160" s="1">
        <v>21256</v>
      </c>
      <c r="K160" s="1">
        <v>20769</v>
      </c>
      <c r="L160" s="1">
        <v>10779</v>
      </c>
      <c r="M160" s="1">
        <v>8.6999999999999993</v>
      </c>
      <c r="N160" s="1">
        <v>3.5</v>
      </c>
      <c r="O160" s="5">
        <v>348286</v>
      </c>
      <c r="P160" s="1">
        <v>8</v>
      </c>
      <c r="Q160" s="1">
        <v>9</v>
      </c>
      <c r="R160" s="2">
        <v>8</v>
      </c>
      <c r="S160" s="8">
        <v>147358</v>
      </c>
      <c r="T160" s="8">
        <v>107145.285</v>
      </c>
      <c r="U160" s="8" t="s">
        <v>2958</v>
      </c>
      <c r="V160" s="8">
        <v>669350.14249999996</v>
      </c>
      <c r="W160" s="15" t="s">
        <v>3099</v>
      </c>
      <c r="X160" s="15" t="s">
        <v>3190</v>
      </c>
      <c r="Y160" s="16">
        <v>232190.66666666666</v>
      </c>
    </row>
    <row r="161" spans="1:25" ht="14.25" customHeight="1" x14ac:dyDescent="0.3">
      <c r="A161" s="1" t="s">
        <v>520</v>
      </c>
      <c r="B161" s="1" t="s">
        <v>521</v>
      </c>
      <c r="C161" s="1" t="s">
        <v>522</v>
      </c>
      <c r="D161" s="1" t="s">
        <v>26</v>
      </c>
      <c r="E161" s="6">
        <v>45137</v>
      </c>
      <c r="F161" s="1">
        <v>39</v>
      </c>
      <c r="G161" s="1" t="s">
        <v>60</v>
      </c>
      <c r="H161" s="5">
        <v>664081</v>
      </c>
      <c r="I161" s="1">
        <v>91153</v>
      </c>
      <c r="J161" s="1">
        <v>24885</v>
      </c>
      <c r="K161" s="1">
        <v>96504</v>
      </c>
      <c r="L161" s="1">
        <v>69614</v>
      </c>
      <c r="M161" s="1">
        <v>16.100000000000001</v>
      </c>
      <c r="N161" s="1">
        <v>2.7</v>
      </c>
      <c r="O161" s="5">
        <v>321909</v>
      </c>
      <c r="P161" s="1">
        <v>8.3000000000000007</v>
      </c>
      <c r="Q161" s="1">
        <v>7</v>
      </c>
      <c r="R161" s="2">
        <v>6</v>
      </c>
      <c r="S161" s="8">
        <v>282156</v>
      </c>
      <c r="T161" s="8">
        <v>106917.04100000001</v>
      </c>
      <c r="U161" s="8" t="s">
        <v>2958</v>
      </c>
      <c r="V161" s="8">
        <v>385499.02049999998</v>
      </c>
      <c r="W161" s="15" t="s">
        <v>3100</v>
      </c>
      <c r="X161" s="15" t="s">
        <v>2995</v>
      </c>
      <c r="Y161" s="16">
        <v>222653.72500000003</v>
      </c>
    </row>
    <row r="162" spans="1:25" ht="14.25" customHeight="1" x14ac:dyDescent="0.3">
      <c r="A162" s="1" t="s">
        <v>523</v>
      </c>
      <c r="B162" s="1" t="s">
        <v>524</v>
      </c>
      <c r="C162" s="1" t="s">
        <v>525</v>
      </c>
      <c r="D162" s="1" t="s">
        <v>36</v>
      </c>
      <c r="E162" s="6">
        <v>42776</v>
      </c>
      <c r="F162" s="1">
        <v>37</v>
      </c>
      <c r="G162" s="1" t="s">
        <v>75</v>
      </c>
      <c r="H162" s="5">
        <v>1062582</v>
      </c>
      <c r="I162" s="1">
        <v>21842</v>
      </c>
      <c r="J162" s="1">
        <v>71546</v>
      </c>
      <c r="K162" s="1">
        <v>83690</v>
      </c>
      <c r="L162" s="1">
        <v>17403</v>
      </c>
      <c r="M162" s="1">
        <v>6.3</v>
      </c>
      <c r="N162" s="1">
        <v>2.8</v>
      </c>
      <c r="O162" s="5">
        <v>368271</v>
      </c>
      <c r="P162" s="1">
        <v>6.7</v>
      </c>
      <c r="Q162" s="1">
        <v>8</v>
      </c>
      <c r="R162" s="2">
        <v>7</v>
      </c>
      <c r="S162" s="8">
        <v>194481</v>
      </c>
      <c r="T162" s="8">
        <v>66942.665999999997</v>
      </c>
      <c r="U162" s="8" t="s">
        <v>2958</v>
      </c>
      <c r="V162" s="8">
        <v>564762.33299999998</v>
      </c>
      <c r="W162" s="15" t="s">
        <v>3073</v>
      </c>
      <c r="X162" s="15" t="s">
        <v>3007</v>
      </c>
      <c r="Y162" s="16">
        <v>205617.97500000001</v>
      </c>
    </row>
    <row r="163" spans="1:25" ht="14.25" customHeight="1" x14ac:dyDescent="0.3">
      <c r="A163" s="1" t="s">
        <v>526</v>
      </c>
      <c r="B163" s="1" t="s">
        <v>527</v>
      </c>
      <c r="C163" s="1" t="s">
        <v>528</v>
      </c>
      <c r="D163" s="1" t="s">
        <v>21</v>
      </c>
      <c r="E163" s="6">
        <v>44058</v>
      </c>
      <c r="F163" s="1">
        <v>30</v>
      </c>
      <c r="G163" s="1" t="s">
        <v>123</v>
      </c>
      <c r="H163" s="5">
        <v>1199978</v>
      </c>
      <c r="I163" s="1">
        <v>95527</v>
      </c>
      <c r="J163" s="1">
        <v>36294</v>
      </c>
      <c r="K163" s="1">
        <v>61592</v>
      </c>
      <c r="L163" s="1">
        <v>91312</v>
      </c>
      <c r="M163" s="1">
        <v>7.3</v>
      </c>
      <c r="N163" s="1">
        <v>2.8</v>
      </c>
      <c r="O163" s="5">
        <v>62069</v>
      </c>
      <c r="P163" s="1">
        <v>6.8</v>
      </c>
      <c r="Q163" s="1">
        <v>3</v>
      </c>
      <c r="R163" s="2">
        <v>2</v>
      </c>
      <c r="S163" s="8">
        <v>284725</v>
      </c>
      <c r="T163" s="8">
        <v>87598.394</v>
      </c>
      <c r="U163" s="8" t="s">
        <v>2958</v>
      </c>
      <c r="V163" s="8">
        <v>643788.19700000004</v>
      </c>
      <c r="W163" s="15" t="s">
        <v>3101</v>
      </c>
      <c r="X163" s="15" t="s">
        <v>3191</v>
      </c>
      <c r="Y163" s="16">
        <v>35172.436698795718</v>
      </c>
    </row>
    <row r="164" spans="1:25" ht="14.25" customHeight="1" x14ac:dyDescent="0.3">
      <c r="A164" s="1" t="s">
        <v>529</v>
      </c>
      <c r="B164" s="1" t="s">
        <v>530</v>
      </c>
      <c r="C164" s="1" t="s">
        <v>531</v>
      </c>
      <c r="D164" s="1" t="s">
        <v>36</v>
      </c>
      <c r="E164" s="6">
        <v>42800</v>
      </c>
      <c r="F164" s="1">
        <v>54</v>
      </c>
      <c r="G164" s="1" t="s">
        <v>47</v>
      </c>
      <c r="H164" s="5">
        <v>969023</v>
      </c>
      <c r="I164" s="1">
        <v>34824</v>
      </c>
      <c r="J164" s="1">
        <v>10880</v>
      </c>
      <c r="K164" s="1">
        <v>73086</v>
      </c>
      <c r="L164" s="1">
        <v>70836</v>
      </c>
      <c r="M164" s="1">
        <v>9.9</v>
      </c>
      <c r="N164" s="1">
        <v>3.6</v>
      </c>
      <c r="O164" s="5">
        <v>330718</v>
      </c>
      <c r="P164" s="1">
        <v>7.4</v>
      </c>
      <c r="Q164" s="1">
        <v>3</v>
      </c>
      <c r="R164" s="2">
        <v>2</v>
      </c>
      <c r="S164" s="8">
        <v>189626</v>
      </c>
      <c r="T164" s="8">
        <v>95933.277000000016</v>
      </c>
      <c r="U164" s="8" t="s">
        <v>2958</v>
      </c>
      <c r="V164" s="8">
        <v>532478.1385</v>
      </c>
      <c r="W164" s="15" t="s">
        <v>3102</v>
      </c>
      <c r="X164" s="15" t="s">
        <v>3003</v>
      </c>
      <c r="Y164" s="16">
        <v>203942.77296420615</v>
      </c>
    </row>
    <row r="165" spans="1:25" ht="14.25" customHeight="1" x14ac:dyDescent="0.3">
      <c r="A165" s="1" t="s">
        <v>532</v>
      </c>
      <c r="B165" s="1" t="s">
        <v>533</v>
      </c>
      <c r="C165" s="1" t="s">
        <v>534</v>
      </c>
      <c r="D165" s="1" t="s">
        <v>36</v>
      </c>
      <c r="E165" s="6">
        <v>43529</v>
      </c>
      <c r="F165" s="1">
        <v>41</v>
      </c>
      <c r="G165" s="1" t="s">
        <v>32</v>
      </c>
      <c r="H165" s="5">
        <v>594841</v>
      </c>
      <c r="I165" s="1">
        <v>17333</v>
      </c>
      <c r="J165" s="1">
        <v>91826</v>
      </c>
      <c r="K165" s="1">
        <v>33199</v>
      </c>
      <c r="L165" s="1">
        <v>36550</v>
      </c>
      <c r="M165" s="1">
        <v>16.399999999999999</v>
      </c>
      <c r="N165" s="1">
        <v>4.7</v>
      </c>
      <c r="O165" s="5">
        <v>286900</v>
      </c>
      <c r="P165" s="1">
        <v>8.6999999999999993</v>
      </c>
      <c r="Q165" s="1">
        <v>8</v>
      </c>
      <c r="R165" s="2">
        <v>7</v>
      </c>
      <c r="S165" s="8">
        <v>178908</v>
      </c>
      <c r="T165" s="8">
        <v>97553.923999999985</v>
      </c>
      <c r="U165" s="8" t="s">
        <v>2959</v>
      </c>
      <c r="V165" s="8">
        <v>346197.462</v>
      </c>
      <c r="W165" s="15" t="s">
        <v>3103</v>
      </c>
      <c r="X165" s="15" t="s">
        <v>3005</v>
      </c>
      <c r="Y165" s="16">
        <v>208002.5</v>
      </c>
    </row>
    <row r="166" spans="1:25" ht="14.25" customHeight="1" x14ac:dyDescent="0.3">
      <c r="A166" s="1" t="s">
        <v>535</v>
      </c>
      <c r="B166" s="1" t="s">
        <v>455</v>
      </c>
      <c r="C166" s="1" t="s">
        <v>536</v>
      </c>
      <c r="D166" s="1" t="s">
        <v>79</v>
      </c>
      <c r="E166" s="6">
        <v>42592</v>
      </c>
      <c r="F166" s="1">
        <v>40</v>
      </c>
      <c r="G166" s="1" t="s">
        <v>80</v>
      </c>
      <c r="H166" s="5">
        <v>724356</v>
      </c>
      <c r="I166" s="1">
        <v>57560</v>
      </c>
      <c r="J166" s="1">
        <v>65962</v>
      </c>
      <c r="K166" s="1">
        <v>73379</v>
      </c>
      <c r="L166" s="1">
        <v>70264</v>
      </c>
      <c r="M166" s="1">
        <v>5.4</v>
      </c>
      <c r="N166" s="1">
        <v>2.6</v>
      </c>
      <c r="O166" s="5">
        <v>98860</v>
      </c>
      <c r="P166" s="1">
        <v>6.7</v>
      </c>
      <c r="Q166" s="1">
        <v>6</v>
      </c>
      <c r="R166" s="2">
        <v>5</v>
      </c>
      <c r="S166" s="8">
        <v>267165</v>
      </c>
      <c r="T166" s="8">
        <v>39115.224000000002</v>
      </c>
      <c r="U166" s="8" t="s">
        <v>2958</v>
      </c>
      <c r="V166" s="8">
        <v>381735.61200000002</v>
      </c>
      <c r="W166" s="15" t="s">
        <v>3086</v>
      </c>
      <c r="X166" s="15" t="s">
        <v>3190</v>
      </c>
      <c r="Y166" s="16">
        <v>55196.833333334071</v>
      </c>
    </row>
    <row r="167" spans="1:25" ht="14.25" customHeight="1" x14ac:dyDescent="0.3">
      <c r="A167" s="1" t="s">
        <v>537</v>
      </c>
      <c r="B167" s="1" t="s">
        <v>538</v>
      </c>
      <c r="C167" s="1" t="s">
        <v>539</v>
      </c>
      <c r="D167" s="1" t="s">
        <v>36</v>
      </c>
      <c r="E167" s="6">
        <v>44128</v>
      </c>
      <c r="F167" s="1">
        <v>50</v>
      </c>
      <c r="G167" s="1" t="s">
        <v>27</v>
      </c>
      <c r="H167" s="5">
        <v>387179</v>
      </c>
      <c r="I167" s="1">
        <v>44140</v>
      </c>
      <c r="J167" s="1">
        <v>93430</v>
      </c>
      <c r="K167" s="1">
        <v>70586</v>
      </c>
      <c r="L167" s="1">
        <v>40375</v>
      </c>
      <c r="M167" s="1">
        <v>10.8</v>
      </c>
      <c r="N167" s="1">
        <v>3.9</v>
      </c>
      <c r="O167" s="5">
        <v>173426</v>
      </c>
      <c r="P167" s="1">
        <v>6.2</v>
      </c>
      <c r="Q167" s="1">
        <v>4</v>
      </c>
      <c r="R167" s="2">
        <v>3</v>
      </c>
      <c r="S167" s="8">
        <v>248531</v>
      </c>
      <c r="T167" s="8">
        <v>41815.332000000002</v>
      </c>
      <c r="U167" s="8" t="s">
        <v>2958</v>
      </c>
      <c r="V167" s="8">
        <v>214497.166</v>
      </c>
      <c r="W167" s="15" t="s">
        <v>3104</v>
      </c>
      <c r="X167" s="15" t="s">
        <v>2992</v>
      </c>
      <c r="Y167" s="16">
        <v>89603.433519369704</v>
      </c>
    </row>
    <row r="168" spans="1:25" ht="14.25" customHeight="1" x14ac:dyDescent="0.3">
      <c r="A168" s="1" t="s">
        <v>540</v>
      </c>
      <c r="B168" s="1" t="s">
        <v>541</v>
      </c>
      <c r="C168" s="1" t="s">
        <v>542</v>
      </c>
      <c r="D168" s="1" t="s">
        <v>36</v>
      </c>
      <c r="E168" s="6">
        <v>43804</v>
      </c>
      <c r="F168" s="1">
        <v>42</v>
      </c>
      <c r="G168" s="1" t="s">
        <v>91</v>
      </c>
      <c r="H168" s="5">
        <v>608115</v>
      </c>
      <c r="I168" s="1">
        <v>81366</v>
      </c>
      <c r="J168" s="1">
        <v>47735</v>
      </c>
      <c r="K168" s="1">
        <v>41909</v>
      </c>
      <c r="L168" s="1">
        <v>91779</v>
      </c>
      <c r="M168" s="1">
        <v>18.2</v>
      </c>
      <c r="N168" s="1">
        <v>3.5</v>
      </c>
      <c r="O168" s="5">
        <v>250137</v>
      </c>
      <c r="P168" s="1">
        <v>7</v>
      </c>
      <c r="Q168" s="1">
        <v>3</v>
      </c>
      <c r="R168" s="2">
        <v>2</v>
      </c>
      <c r="S168" s="8">
        <v>262789</v>
      </c>
      <c r="T168" s="8">
        <v>110676.93</v>
      </c>
      <c r="U168" s="8" t="s">
        <v>2958</v>
      </c>
      <c r="V168" s="8">
        <v>359395.96499999997</v>
      </c>
      <c r="W168" s="15" t="s">
        <v>3065</v>
      </c>
      <c r="X168" s="15" t="s">
        <v>3007</v>
      </c>
      <c r="Y168" s="16">
        <v>145913.25953871739</v>
      </c>
    </row>
    <row r="169" spans="1:25" ht="14.25" customHeight="1" x14ac:dyDescent="0.3">
      <c r="A169" s="1" t="s">
        <v>543</v>
      </c>
      <c r="B169" s="1" t="s">
        <v>251</v>
      </c>
      <c r="C169" s="1" t="s">
        <v>544</v>
      </c>
      <c r="D169" s="1" t="s">
        <v>67</v>
      </c>
      <c r="E169" s="6">
        <v>45270</v>
      </c>
      <c r="F169" s="1">
        <v>28</v>
      </c>
      <c r="G169" s="1" t="s">
        <v>99</v>
      </c>
      <c r="H169" s="5">
        <v>1106729</v>
      </c>
      <c r="I169" s="1">
        <v>26451</v>
      </c>
      <c r="J169" s="1">
        <v>61271</v>
      </c>
      <c r="K169" s="1">
        <v>89345</v>
      </c>
      <c r="L169" s="1">
        <v>90331</v>
      </c>
      <c r="M169" s="1">
        <v>8.9</v>
      </c>
      <c r="N169" s="1">
        <v>4.0999999999999996</v>
      </c>
      <c r="O169" s="5">
        <v>283473</v>
      </c>
      <c r="P169" s="1">
        <v>8.9</v>
      </c>
      <c r="Q169" s="1">
        <v>6</v>
      </c>
      <c r="R169" s="2">
        <v>5</v>
      </c>
      <c r="S169" s="8">
        <v>267398</v>
      </c>
      <c r="T169" s="8">
        <v>98498.880999999994</v>
      </c>
      <c r="U169" s="8" t="s">
        <v>2958</v>
      </c>
      <c r="V169" s="8">
        <v>602613.94050000003</v>
      </c>
      <c r="W169" s="15" t="s">
        <v>3037</v>
      </c>
      <c r="X169" s="15" t="s">
        <v>3005</v>
      </c>
      <c r="Y169" s="16">
        <v>210242.47500000001</v>
      </c>
    </row>
    <row r="170" spans="1:25" ht="14.25" customHeight="1" x14ac:dyDescent="0.3">
      <c r="A170" s="1" t="s">
        <v>545</v>
      </c>
      <c r="B170" s="1" t="s">
        <v>546</v>
      </c>
      <c r="C170" s="1" t="s">
        <v>547</v>
      </c>
      <c r="D170" s="1" t="s">
        <v>79</v>
      </c>
      <c r="E170" s="6">
        <v>42837</v>
      </c>
      <c r="F170" s="1">
        <v>53</v>
      </c>
      <c r="G170" s="1" t="s">
        <v>343</v>
      </c>
      <c r="H170" s="5">
        <v>1471231</v>
      </c>
      <c r="I170" s="1">
        <v>10009</v>
      </c>
      <c r="J170" s="1">
        <v>65959</v>
      </c>
      <c r="K170" s="1">
        <v>66310</v>
      </c>
      <c r="L170" s="1">
        <v>59789</v>
      </c>
      <c r="M170" s="1">
        <v>6.8</v>
      </c>
      <c r="N170" s="1">
        <v>2.8</v>
      </c>
      <c r="O170" s="5">
        <v>450765</v>
      </c>
      <c r="P170" s="1">
        <v>8.1999999999999993</v>
      </c>
      <c r="Q170" s="1">
        <v>6</v>
      </c>
      <c r="R170" s="2">
        <v>5</v>
      </c>
      <c r="S170" s="8">
        <v>202067</v>
      </c>
      <c r="T170" s="8">
        <v>100043.70799999998</v>
      </c>
      <c r="U170" s="8" t="s">
        <v>2958</v>
      </c>
      <c r="V170" s="8">
        <v>785637.35400000005</v>
      </c>
      <c r="W170" s="15" t="s">
        <v>3105</v>
      </c>
      <c r="X170" s="15" t="s">
        <v>3005</v>
      </c>
      <c r="Y170" s="16">
        <v>308022.74999999994</v>
      </c>
    </row>
    <row r="171" spans="1:25" ht="14.25" customHeight="1" x14ac:dyDescent="0.3">
      <c r="A171" s="1" t="s">
        <v>548</v>
      </c>
      <c r="B171" s="1" t="s">
        <v>549</v>
      </c>
      <c r="C171" s="1" t="s">
        <v>550</v>
      </c>
      <c r="D171" s="1" t="s">
        <v>79</v>
      </c>
      <c r="E171" s="6">
        <v>42233</v>
      </c>
      <c r="F171" s="1">
        <v>26</v>
      </c>
      <c r="G171" s="1" t="s">
        <v>27</v>
      </c>
      <c r="H171" s="5">
        <v>798310</v>
      </c>
      <c r="I171" s="1">
        <v>50536</v>
      </c>
      <c r="J171" s="1">
        <v>91625</v>
      </c>
      <c r="K171" s="1">
        <v>75436</v>
      </c>
      <c r="L171" s="1">
        <v>78370</v>
      </c>
      <c r="M171" s="1">
        <v>13.3</v>
      </c>
      <c r="N171" s="1">
        <v>4.4000000000000004</v>
      </c>
      <c r="O171" s="5">
        <v>281194</v>
      </c>
      <c r="P171" s="1">
        <v>9.4</v>
      </c>
      <c r="Q171" s="1">
        <v>5</v>
      </c>
      <c r="R171" s="2">
        <v>4</v>
      </c>
      <c r="S171" s="8">
        <v>295967</v>
      </c>
      <c r="T171" s="8">
        <v>106175.23</v>
      </c>
      <c r="U171" s="8" t="s">
        <v>2958</v>
      </c>
      <c r="V171" s="8">
        <v>452242.61499999999</v>
      </c>
      <c r="W171" s="15" t="s">
        <v>2987</v>
      </c>
      <c r="X171" s="15" t="s">
        <v>2994</v>
      </c>
      <c r="Y171" s="16">
        <v>220268.63333333351</v>
      </c>
    </row>
    <row r="172" spans="1:25" ht="14.25" customHeight="1" x14ac:dyDescent="0.3">
      <c r="A172" s="1" t="s">
        <v>551</v>
      </c>
      <c r="B172" s="1" t="s">
        <v>552</v>
      </c>
      <c r="C172" s="1" t="s">
        <v>553</v>
      </c>
      <c r="D172" s="1" t="s">
        <v>79</v>
      </c>
      <c r="E172" s="6">
        <v>42658</v>
      </c>
      <c r="F172" s="1">
        <v>48</v>
      </c>
      <c r="G172" s="1" t="s">
        <v>27</v>
      </c>
      <c r="H172" s="5">
        <v>995020</v>
      </c>
      <c r="I172" s="1">
        <v>96701</v>
      </c>
      <c r="J172" s="1">
        <v>37582</v>
      </c>
      <c r="K172" s="1">
        <v>21405</v>
      </c>
      <c r="L172" s="1">
        <v>74075</v>
      </c>
      <c r="M172" s="1">
        <v>8.3000000000000007</v>
      </c>
      <c r="N172" s="1">
        <v>3.6</v>
      </c>
      <c r="O172" s="5">
        <v>185070</v>
      </c>
      <c r="P172" s="1">
        <v>9.1</v>
      </c>
      <c r="Q172" s="1">
        <v>3</v>
      </c>
      <c r="R172" s="2">
        <v>2</v>
      </c>
      <c r="S172" s="8">
        <v>229763</v>
      </c>
      <c r="T172" s="8">
        <v>82586.66</v>
      </c>
      <c r="U172" s="8" t="s">
        <v>2958</v>
      </c>
      <c r="V172" s="8">
        <v>538803.32999999996</v>
      </c>
      <c r="W172" s="15" t="s">
        <v>3106</v>
      </c>
      <c r="X172" s="15" t="s">
        <v>2995</v>
      </c>
      <c r="Y172" s="16">
        <v>140344.75021064573</v>
      </c>
    </row>
    <row r="173" spans="1:25" ht="14.25" customHeight="1" x14ac:dyDescent="0.3">
      <c r="A173" s="1" t="s">
        <v>554</v>
      </c>
      <c r="B173" s="1" t="s">
        <v>555</v>
      </c>
      <c r="C173" s="1" t="s">
        <v>556</v>
      </c>
      <c r="D173" s="1" t="s">
        <v>36</v>
      </c>
      <c r="E173" s="6">
        <v>42116</v>
      </c>
      <c r="F173" s="1">
        <v>52</v>
      </c>
      <c r="G173" s="1" t="s">
        <v>68</v>
      </c>
      <c r="H173" s="5">
        <v>1011900</v>
      </c>
      <c r="I173" s="1">
        <v>79422</v>
      </c>
      <c r="J173" s="1">
        <v>28176</v>
      </c>
      <c r="K173" s="1">
        <v>59809</v>
      </c>
      <c r="L173" s="1">
        <v>18810</v>
      </c>
      <c r="M173" s="1">
        <v>15.7</v>
      </c>
      <c r="N173" s="1">
        <v>4.4000000000000004</v>
      </c>
      <c r="O173" s="5">
        <v>205930</v>
      </c>
      <c r="P173" s="1">
        <v>7.8</v>
      </c>
      <c r="Q173" s="1">
        <v>6</v>
      </c>
      <c r="R173" s="2">
        <v>5</v>
      </c>
      <c r="S173" s="8">
        <v>186217</v>
      </c>
      <c r="T173" s="8">
        <v>158868.29999999999</v>
      </c>
      <c r="U173" s="8" t="s">
        <v>2958</v>
      </c>
      <c r="V173" s="8">
        <v>585384.15</v>
      </c>
      <c r="W173" s="15" t="s">
        <v>3107</v>
      </c>
      <c r="X173" s="15" t="s">
        <v>2998</v>
      </c>
      <c r="Y173" s="16">
        <v>133854.50000000003</v>
      </c>
    </row>
    <row r="174" spans="1:25" ht="14.25" customHeight="1" x14ac:dyDescent="0.3">
      <c r="A174" s="1" t="s">
        <v>557</v>
      </c>
      <c r="B174" s="1" t="s">
        <v>558</v>
      </c>
      <c r="C174" s="1" t="s">
        <v>559</v>
      </c>
      <c r="D174" s="1" t="s">
        <v>79</v>
      </c>
      <c r="E174" s="6">
        <v>45519</v>
      </c>
      <c r="F174" s="1">
        <v>34</v>
      </c>
      <c r="G174" s="1" t="s">
        <v>32</v>
      </c>
      <c r="H174" s="5">
        <v>829373</v>
      </c>
      <c r="I174" s="1">
        <v>62170</v>
      </c>
      <c r="J174" s="1">
        <v>25926</v>
      </c>
      <c r="K174" s="1">
        <v>59534</v>
      </c>
      <c r="L174" s="1">
        <v>28046</v>
      </c>
      <c r="M174" s="1">
        <v>17.8</v>
      </c>
      <c r="N174" s="1">
        <v>2.7</v>
      </c>
      <c r="O174" s="5">
        <v>177519</v>
      </c>
      <c r="P174" s="1">
        <v>7.1</v>
      </c>
      <c r="Q174" s="1">
        <v>4</v>
      </c>
      <c r="R174" s="2">
        <v>3</v>
      </c>
      <c r="S174" s="8">
        <v>175676</v>
      </c>
      <c r="T174" s="8">
        <v>147628.394</v>
      </c>
      <c r="U174" s="8" t="s">
        <v>2958</v>
      </c>
      <c r="V174" s="8">
        <v>488500.69699999999</v>
      </c>
      <c r="W174" s="15" t="s">
        <v>3081</v>
      </c>
      <c r="X174" s="15" t="s">
        <v>3005</v>
      </c>
      <c r="Y174" s="16">
        <v>105032.07502149908</v>
      </c>
    </row>
    <row r="175" spans="1:25" ht="14.25" customHeight="1" x14ac:dyDescent="0.3">
      <c r="A175" s="1" t="s">
        <v>560</v>
      </c>
      <c r="B175" s="1" t="s">
        <v>561</v>
      </c>
      <c r="C175" s="1" t="s">
        <v>562</v>
      </c>
      <c r="D175" s="1" t="s">
        <v>31</v>
      </c>
      <c r="E175" s="6">
        <v>44695</v>
      </c>
      <c r="F175" s="1">
        <v>32</v>
      </c>
      <c r="G175" s="1" t="s">
        <v>68</v>
      </c>
      <c r="H175" s="5">
        <v>1356124</v>
      </c>
      <c r="I175" s="1">
        <v>86345</v>
      </c>
      <c r="J175" s="1">
        <v>34549</v>
      </c>
      <c r="K175" s="1">
        <v>11913</v>
      </c>
      <c r="L175" s="1">
        <v>22391</v>
      </c>
      <c r="M175" s="1">
        <v>8.8000000000000007</v>
      </c>
      <c r="N175" s="1">
        <v>3.6</v>
      </c>
      <c r="O175" s="5">
        <v>404842</v>
      </c>
      <c r="P175" s="1">
        <v>9.4</v>
      </c>
      <c r="Q175" s="1">
        <v>4</v>
      </c>
      <c r="R175" s="2">
        <v>3</v>
      </c>
      <c r="S175" s="8">
        <v>155198</v>
      </c>
      <c r="T175" s="8">
        <v>119338.91200000001</v>
      </c>
      <c r="U175" s="8" t="s">
        <v>2958</v>
      </c>
      <c r="V175" s="8">
        <v>737731.45600000001</v>
      </c>
      <c r="W175" s="15" t="s">
        <v>3058</v>
      </c>
      <c r="X175" s="15" t="s">
        <v>3189</v>
      </c>
      <c r="Y175" s="16">
        <v>317126.23333361006</v>
      </c>
    </row>
    <row r="176" spans="1:25" ht="14.25" customHeight="1" x14ac:dyDescent="0.3">
      <c r="A176" s="1" t="s">
        <v>563</v>
      </c>
      <c r="B176" s="1" t="s">
        <v>564</v>
      </c>
      <c r="C176" s="1" t="s">
        <v>565</v>
      </c>
      <c r="D176" s="1" t="s">
        <v>26</v>
      </c>
      <c r="E176" s="6">
        <v>44995</v>
      </c>
      <c r="F176" s="1">
        <v>26</v>
      </c>
      <c r="G176" s="1" t="s">
        <v>210</v>
      </c>
      <c r="H176" s="5">
        <v>797429</v>
      </c>
      <c r="I176" s="1">
        <v>99004</v>
      </c>
      <c r="J176" s="1">
        <v>81550</v>
      </c>
      <c r="K176" s="1">
        <v>73586</v>
      </c>
      <c r="L176" s="1">
        <v>22831</v>
      </c>
      <c r="M176" s="1">
        <v>12.5</v>
      </c>
      <c r="N176" s="1">
        <v>3.9</v>
      </c>
      <c r="O176" s="5">
        <v>413195</v>
      </c>
      <c r="P176" s="1">
        <v>5.0999999999999996</v>
      </c>
      <c r="Q176" s="1">
        <v>3</v>
      </c>
      <c r="R176" s="2">
        <v>2</v>
      </c>
      <c r="S176" s="8">
        <v>276971</v>
      </c>
      <c r="T176" s="8">
        <v>99678.625</v>
      </c>
      <c r="U176" s="8" t="s">
        <v>2958</v>
      </c>
      <c r="V176" s="8">
        <v>448553.8125</v>
      </c>
      <c r="W176" s="15" t="s">
        <v>3108</v>
      </c>
      <c r="X176" s="15" t="s">
        <v>3007</v>
      </c>
      <c r="Y176" s="16">
        <v>175608.38457736812</v>
      </c>
    </row>
    <row r="177" spans="1:25" ht="14.25" customHeight="1" x14ac:dyDescent="0.3">
      <c r="A177" s="1" t="s">
        <v>566</v>
      </c>
      <c r="B177" s="1" t="s">
        <v>567</v>
      </c>
      <c r="C177" s="1" t="s">
        <v>568</v>
      </c>
      <c r="D177" s="1" t="s">
        <v>36</v>
      </c>
      <c r="E177" s="6">
        <v>45166</v>
      </c>
      <c r="F177" s="1">
        <v>34</v>
      </c>
      <c r="G177" s="1" t="s">
        <v>343</v>
      </c>
      <c r="H177" s="5">
        <v>602426</v>
      </c>
      <c r="I177" s="1">
        <v>75389</v>
      </c>
      <c r="J177" s="1">
        <v>51636</v>
      </c>
      <c r="K177" s="1">
        <v>64434</v>
      </c>
      <c r="L177" s="1">
        <v>17584</v>
      </c>
      <c r="M177" s="1">
        <v>5.5</v>
      </c>
      <c r="N177" s="1">
        <v>4.9000000000000004</v>
      </c>
      <c r="O177" s="5">
        <v>310152</v>
      </c>
      <c r="P177" s="1">
        <v>9</v>
      </c>
      <c r="Q177" s="1">
        <v>8</v>
      </c>
      <c r="R177" s="2">
        <v>7</v>
      </c>
      <c r="S177" s="8">
        <v>209043</v>
      </c>
      <c r="T177" s="8">
        <v>33133.43</v>
      </c>
      <c r="U177" s="8" t="s">
        <v>2959</v>
      </c>
      <c r="V177" s="8">
        <v>317779.71500000003</v>
      </c>
      <c r="W177" s="15" t="s">
        <v>3047</v>
      </c>
      <c r="X177" s="15" t="s">
        <v>3189</v>
      </c>
      <c r="Y177" s="16">
        <v>232614</v>
      </c>
    </row>
    <row r="178" spans="1:25" ht="14.25" customHeight="1" x14ac:dyDescent="0.3">
      <c r="A178" s="1" t="s">
        <v>569</v>
      </c>
      <c r="B178" s="1" t="s">
        <v>570</v>
      </c>
      <c r="C178" s="1" t="s">
        <v>571</v>
      </c>
      <c r="D178" s="1" t="s">
        <v>79</v>
      </c>
      <c r="E178" s="6">
        <v>44856</v>
      </c>
      <c r="F178" s="1">
        <v>34</v>
      </c>
      <c r="G178" s="1" t="s">
        <v>106</v>
      </c>
      <c r="H178" s="5">
        <v>657804</v>
      </c>
      <c r="I178" s="1">
        <v>34978</v>
      </c>
      <c r="J178" s="1">
        <v>31960</v>
      </c>
      <c r="K178" s="1">
        <v>93672</v>
      </c>
      <c r="L178" s="1">
        <v>66545</v>
      </c>
      <c r="M178" s="1">
        <v>14.8</v>
      </c>
      <c r="N178" s="1">
        <v>2.9</v>
      </c>
      <c r="O178" s="5">
        <v>346458</v>
      </c>
      <c r="P178" s="1">
        <v>7.1</v>
      </c>
      <c r="Q178" s="1">
        <v>4</v>
      </c>
      <c r="R178" s="2">
        <v>3</v>
      </c>
      <c r="S178" s="8">
        <v>227155</v>
      </c>
      <c r="T178" s="8">
        <v>97354.992000000013</v>
      </c>
      <c r="U178" s="8" t="s">
        <v>2958</v>
      </c>
      <c r="V178" s="8">
        <v>377579.49599999998</v>
      </c>
      <c r="W178" s="15" t="s">
        <v>2968</v>
      </c>
      <c r="X178" s="15" t="s">
        <v>3190</v>
      </c>
      <c r="Y178" s="16">
        <v>204987.65004195907</v>
      </c>
    </row>
    <row r="179" spans="1:25" ht="14.25" customHeight="1" x14ac:dyDescent="0.3">
      <c r="A179" s="1" t="s">
        <v>572</v>
      </c>
      <c r="B179" s="1" t="s">
        <v>573</v>
      </c>
      <c r="C179" s="1" t="s">
        <v>574</v>
      </c>
      <c r="D179" s="1" t="s">
        <v>67</v>
      </c>
      <c r="E179" s="6">
        <v>42295</v>
      </c>
      <c r="F179" s="1">
        <v>34</v>
      </c>
      <c r="G179" s="1" t="s">
        <v>84</v>
      </c>
      <c r="H179" s="5">
        <v>314785</v>
      </c>
      <c r="I179" s="1">
        <v>22649</v>
      </c>
      <c r="J179" s="1">
        <v>88995</v>
      </c>
      <c r="K179" s="1">
        <v>79504</v>
      </c>
      <c r="L179" s="1">
        <v>78399</v>
      </c>
      <c r="M179" s="1">
        <v>17.8</v>
      </c>
      <c r="N179" s="1">
        <v>3.4</v>
      </c>
      <c r="O179" s="5">
        <v>224568</v>
      </c>
      <c r="P179" s="1">
        <v>8.8000000000000007</v>
      </c>
      <c r="Q179" s="1">
        <v>4</v>
      </c>
      <c r="R179" s="2">
        <v>3</v>
      </c>
      <c r="S179" s="8">
        <v>269547</v>
      </c>
      <c r="T179" s="8">
        <v>56031.73</v>
      </c>
      <c r="U179" s="8" t="s">
        <v>2958</v>
      </c>
      <c r="V179" s="8">
        <v>185408.36499999999</v>
      </c>
      <c r="W179" s="15" t="s">
        <v>3058</v>
      </c>
      <c r="X179" s="15" t="s">
        <v>3007</v>
      </c>
      <c r="Y179" s="16">
        <v>164683.20000056276</v>
      </c>
    </row>
    <row r="180" spans="1:25" ht="14.25" customHeight="1" x14ac:dyDescent="0.3">
      <c r="A180" s="1" t="s">
        <v>575</v>
      </c>
      <c r="B180" s="1" t="s">
        <v>576</v>
      </c>
      <c r="C180" s="1" t="s">
        <v>577</v>
      </c>
      <c r="D180" s="1" t="s">
        <v>31</v>
      </c>
      <c r="E180" s="6">
        <v>44256</v>
      </c>
      <c r="F180" s="1">
        <v>50</v>
      </c>
      <c r="G180" s="1" t="s">
        <v>27</v>
      </c>
      <c r="H180" s="5">
        <v>1030410</v>
      </c>
      <c r="I180" s="1">
        <v>84331</v>
      </c>
      <c r="J180" s="1">
        <v>59525</v>
      </c>
      <c r="K180" s="1">
        <v>61496</v>
      </c>
      <c r="L180" s="1">
        <v>14474</v>
      </c>
      <c r="M180" s="1">
        <v>6.1</v>
      </c>
      <c r="N180" s="1">
        <v>4.5999999999999996</v>
      </c>
      <c r="O180" s="5">
        <v>153899</v>
      </c>
      <c r="P180" s="1">
        <v>7.5</v>
      </c>
      <c r="Q180" s="1">
        <v>9</v>
      </c>
      <c r="R180" s="2">
        <v>8</v>
      </c>
      <c r="S180" s="8">
        <v>219826</v>
      </c>
      <c r="T180" s="8">
        <v>62855.01</v>
      </c>
      <c r="U180" s="8" t="s">
        <v>2959</v>
      </c>
      <c r="V180" s="8">
        <v>546632.505</v>
      </c>
      <c r="W180" s="15" t="s">
        <v>3035</v>
      </c>
      <c r="X180" s="15" t="s">
        <v>3006</v>
      </c>
      <c r="Y180" s="16">
        <v>96186.875</v>
      </c>
    </row>
    <row r="181" spans="1:25" ht="14.25" customHeight="1" x14ac:dyDescent="0.3">
      <c r="A181" s="1" t="s">
        <v>578</v>
      </c>
      <c r="B181" s="1" t="s">
        <v>579</v>
      </c>
      <c r="C181" s="1" t="s">
        <v>580</v>
      </c>
      <c r="D181" s="1" t="s">
        <v>67</v>
      </c>
      <c r="E181" s="6">
        <v>44007</v>
      </c>
      <c r="F181" s="1">
        <v>43</v>
      </c>
      <c r="G181" s="1" t="s">
        <v>91</v>
      </c>
      <c r="H181" s="5">
        <v>842562</v>
      </c>
      <c r="I181" s="1">
        <v>29341</v>
      </c>
      <c r="J181" s="1">
        <v>94315</v>
      </c>
      <c r="K181" s="1">
        <v>14699</v>
      </c>
      <c r="L181" s="1">
        <v>77406</v>
      </c>
      <c r="M181" s="1">
        <v>10</v>
      </c>
      <c r="N181" s="1">
        <v>4.2</v>
      </c>
      <c r="O181" s="5">
        <v>60523</v>
      </c>
      <c r="P181" s="1">
        <v>8.1999999999999993</v>
      </c>
      <c r="Q181" s="1">
        <v>7</v>
      </c>
      <c r="R181" s="2">
        <v>6</v>
      </c>
      <c r="S181" s="8">
        <v>215761</v>
      </c>
      <c r="T181" s="8">
        <v>84256.2</v>
      </c>
      <c r="U181" s="8" t="s">
        <v>2958</v>
      </c>
      <c r="V181" s="8">
        <v>463409.1</v>
      </c>
      <c r="W181" s="15" t="s">
        <v>3109</v>
      </c>
      <c r="X181" s="15" t="s">
        <v>3008</v>
      </c>
      <c r="Y181" s="16">
        <v>41357.383333333324</v>
      </c>
    </row>
    <row r="182" spans="1:25" ht="14.25" customHeight="1" x14ac:dyDescent="0.3">
      <c r="A182" s="1" t="s">
        <v>581</v>
      </c>
      <c r="B182" s="1" t="s">
        <v>582</v>
      </c>
      <c r="C182" s="1" t="s">
        <v>583</v>
      </c>
      <c r="D182" s="1" t="s">
        <v>67</v>
      </c>
      <c r="E182" s="6">
        <v>45395</v>
      </c>
      <c r="F182" s="1">
        <v>45</v>
      </c>
      <c r="G182" s="1" t="s">
        <v>123</v>
      </c>
      <c r="H182" s="5">
        <v>1254300</v>
      </c>
      <c r="I182" s="1">
        <v>24498</v>
      </c>
      <c r="J182" s="1">
        <v>63157</v>
      </c>
      <c r="K182" s="1">
        <v>88605</v>
      </c>
      <c r="L182" s="1">
        <v>50300</v>
      </c>
      <c r="M182" s="1">
        <v>13.6</v>
      </c>
      <c r="N182" s="1">
        <v>3.8</v>
      </c>
      <c r="O182" s="5">
        <v>453373</v>
      </c>
      <c r="P182" s="1">
        <v>8</v>
      </c>
      <c r="Q182" s="1">
        <v>3</v>
      </c>
      <c r="R182" s="2">
        <v>2</v>
      </c>
      <c r="S182" s="8">
        <v>226560</v>
      </c>
      <c r="T182" s="8">
        <v>170584.8</v>
      </c>
      <c r="U182" s="8" t="s">
        <v>2958</v>
      </c>
      <c r="V182" s="8">
        <v>712442.4</v>
      </c>
      <c r="W182" s="15" t="s">
        <v>3110</v>
      </c>
      <c r="X182" s="15" t="s">
        <v>3002</v>
      </c>
      <c r="Y182" s="16">
        <v>302248.6697841878</v>
      </c>
    </row>
    <row r="183" spans="1:25" ht="14.25" customHeight="1" x14ac:dyDescent="0.3">
      <c r="A183" s="1" t="s">
        <v>584</v>
      </c>
      <c r="B183" s="1" t="s">
        <v>585</v>
      </c>
      <c r="C183" s="1" t="s">
        <v>586</v>
      </c>
      <c r="D183" s="1" t="s">
        <v>67</v>
      </c>
      <c r="E183" s="6">
        <v>42572</v>
      </c>
      <c r="F183" s="1">
        <v>53</v>
      </c>
      <c r="G183" s="1" t="s">
        <v>123</v>
      </c>
      <c r="H183" s="5">
        <v>1473506</v>
      </c>
      <c r="I183" s="1">
        <v>55680</v>
      </c>
      <c r="J183" s="1">
        <v>83653</v>
      </c>
      <c r="K183" s="1">
        <v>51215</v>
      </c>
      <c r="L183" s="1">
        <v>40258</v>
      </c>
      <c r="M183" s="1">
        <v>9.5</v>
      </c>
      <c r="N183" s="1">
        <v>4.0999999999999996</v>
      </c>
      <c r="O183" s="5">
        <v>367846</v>
      </c>
      <c r="P183" s="1">
        <v>6.1</v>
      </c>
      <c r="Q183" s="1">
        <v>7</v>
      </c>
      <c r="R183" s="2">
        <v>6</v>
      </c>
      <c r="S183" s="8">
        <v>230806</v>
      </c>
      <c r="T183" s="8">
        <v>139983.07</v>
      </c>
      <c r="U183" s="8" t="s">
        <v>2958</v>
      </c>
      <c r="V183" s="8">
        <v>806744.53500000003</v>
      </c>
      <c r="W183" s="15" t="s">
        <v>3090</v>
      </c>
      <c r="X183" s="15" t="s">
        <v>3190</v>
      </c>
      <c r="Y183" s="16">
        <v>186988.38333333351</v>
      </c>
    </row>
    <row r="184" spans="1:25" ht="14.25" customHeight="1" x14ac:dyDescent="0.3">
      <c r="A184" s="1" t="s">
        <v>587</v>
      </c>
      <c r="B184" s="1" t="s">
        <v>588</v>
      </c>
      <c r="C184" s="1" t="s">
        <v>589</v>
      </c>
      <c r="D184" s="1" t="s">
        <v>21</v>
      </c>
      <c r="E184" s="6">
        <v>45735</v>
      </c>
      <c r="F184" s="1">
        <v>27</v>
      </c>
      <c r="G184" s="1" t="s">
        <v>32</v>
      </c>
      <c r="H184" s="5">
        <v>886875</v>
      </c>
      <c r="I184" s="1">
        <v>88271</v>
      </c>
      <c r="J184" s="1">
        <v>95841</v>
      </c>
      <c r="K184" s="1">
        <v>86698</v>
      </c>
      <c r="L184" s="1">
        <v>84416</v>
      </c>
      <c r="M184" s="1">
        <v>19.600000000000001</v>
      </c>
      <c r="N184" s="1">
        <v>3.4</v>
      </c>
      <c r="O184" s="5">
        <v>372944</v>
      </c>
      <c r="P184" s="1">
        <v>6.1</v>
      </c>
      <c r="Q184" s="1">
        <v>5</v>
      </c>
      <c r="R184" s="2">
        <v>4</v>
      </c>
      <c r="S184" s="8">
        <v>355226</v>
      </c>
      <c r="T184" s="8">
        <v>173827.5</v>
      </c>
      <c r="U184" s="8" t="s">
        <v>2958</v>
      </c>
      <c r="V184" s="8">
        <v>530351.25</v>
      </c>
      <c r="W184" s="15" t="s">
        <v>3095</v>
      </c>
      <c r="X184" s="15" t="s">
        <v>3008</v>
      </c>
      <c r="Y184" s="16">
        <v>189579.86667036451</v>
      </c>
    </row>
    <row r="185" spans="1:25" ht="14.25" customHeight="1" x14ac:dyDescent="0.3">
      <c r="A185" s="1" t="s">
        <v>590</v>
      </c>
      <c r="B185" s="1" t="s">
        <v>591</v>
      </c>
      <c r="C185" s="1" t="s">
        <v>592</v>
      </c>
      <c r="D185" s="1" t="s">
        <v>26</v>
      </c>
      <c r="E185" s="6">
        <v>42459</v>
      </c>
      <c r="F185" s="1">
        <v>51</v>
      </c>
      <c r="G185" s="1" t="s">
        <v>27</v>
      </c>
      <c r="H185" s="5">
        <v>1066840</v>
      </c>
      <c r="I185" s="1">
        <v>42227</v>
      </c>
      <c r="J185" s="1">
        <v>78853</v>
      </c>
      <c r="K185" s="1">
        <v>16987</v>
      </c>
      <c r="L185" s="1">
        <v>22434</v>
      </c>
      <c r="M185" s="1">
        <v>9.5</v>
      </c>
      <c r="N185" s="1">
        <v>4.3</v>
      </c>
      <c r="O185" s="5">
        <v>211102</v>
      </c>
      <c r="P185" s="1">
        <v>8.3000000000000007</v>
      </c>
      <c r="Q185" s="1">
        <v>3</v>
      </c>
      <c r="R185" s="2">
        <v>2</v>
      </c>
      <c r="S185" s="8">
        <v>160501</v>
      </c>
      <c r="T185" s="8">
        <v>101349.8</v>
      </c>
      <c r="U185" s="8" t="s">
        <v>2958</v>
      </c>
      <c r="V185" s="8">
        <v>584094.9</v>
      </c>
      <c r="W185" s="15" t="s">
        <v>3036</v>
      </c>
      <c r="X185" s="15" t="s">
        <v>3006</v>
      </c>
      <c r="Y185" s="16">
        <v>146012.21754783057</v>
      </c>
    </row>
    <row r="186" spans="1:25" ht="14.25" customHeight="1" x14ac:dyDescent="0.3">
      <c r="A186" s="1" t="s">
        <v>593</v>
      </c>
      <c r="B186" s="1" t="s">
        <v>594</v>
      </c>
      <c r="C186" s="1" t="s">
        <v>595</v>
      </c>
      <c r="D186" s="1" t="s">
        <v>36</v>
      </c>
      <c r="E186" s="6">
        <v>42127</v>
      </c>
      <c r="F186" s="1">
        <v>53</v>
      </c>
      <c r="G186" s="1" t="s">
        <v>60</v>
      </c>
      <c r="H186" s="5">
        <v>895854</v>
      </c>
      <c r="I186" s="1">
        <v>22836</v>
      </c>
      <c r="J186" s="1">
        <v>24590</v>
      </c>
      <c r="K186" s="1">
        <v>31587</v>
      </c>
      <c r="L186" s="1">
        <v>60709</v>
      </c>
      <c r="M186" s="1">
        <v>15.3</v>
      </c>
      <c r="N186" s="1">
        <v>3.9</v>
      </c>
      <c r="O186" s="5">
        <v>499289</v>
      </c>
      <c r="P186" s="1">
        <v>8.8000000000000007</v>
      </c>
      <c r="Q186" s="1">
        <v>3</v>
      </c>
      <c r="R186" s="2">
        <v>2</v>
      </c>
      <c r="S186" s="8">
        <v>139722</v>
      </c>
      <c r="T186" s="8">
        <v>137065.66200000001</v>
      </c>
      <c r="U186" s="8" t="s">
        <v>2958</v>
      </c>
      <c r="V186" s="8">
        <v>516459.83100000001</v>
      </c>
      <c r="W186" s="15" t="s">
        <v>3078</v>
      </c>
      <c r="X186" s="15" t="s">
        <v>2993</v>
      </c>
      <c r="Y186" s="16">
        <v>366145.26758690056</v>
      </c>
    </row>
    <row r="187" spans="1:25" ht="14.25" customHeight="1" x14ac:dyDescent="0.3">
      <c r="A187" s="1" t="s">
        <v>596</v>
      </c>
      <c r="B187" s="1" t="s">
        <v>597</v>
      </c>
      <c r="C187" s="1" t="s">
        <v>598</v>
      </c>
      <c r="D187" s="1" t="s">
        <v>36</v>
      </c>
      <c r="E187" s="6">
        <v>42809</v>
      </c>
      <c r="F187" s="1">
        <v>54</v>
      </c>
      <c r="G187" s="1" t="s">
        <v>40</v>
      </c>
      <c r="H187" s="5">
        <v>540736</v>
      </c>
      <c r="I187" s="1">
        <v>12378</v>
      </c>
      <c r="J187" s="1">
        <v>40812</v>
      </c>
      <c r="K187" s="1">
        <v>58067</v>
      </c>
      <c r="L187" s="1">
        <v>73663</v>
      </c>
      <c r="M187" s="1">
        <v>7.4</v>
      </c>
      <c r="N187" s="1">
        <v>3.7</v>
      </c>
      <c r="O187" s="5">
        <v>487838</v>
      </c>
      <c r="P187" s="1">
        <v>6.5</v>
      </c>
      <c r="Q187" s="1">
        <v>4</v>
      </c>
      <c r="R187" s="2">
        <v>3</v>
      </c>
      <c r="S187" s="8">
        <v>184920</v>
      </c>
      <c r="T187" s="8">
        <v>40014.464000000007</v>
      </c>
      <c r="U187" s="8" t="s">
        <v>2958</v>
      </c>
      <c r="V187" s="8">
        <v>290375.23200000002</v>
      </c>
      <c r="W187" s="15" t="s">
        <v>3067</v>
      </c>
      <c r="X187" s="15" t="s">
        <v>3003</v>
      </c>
      <c r="Y187" s="16">
        <v>264245.58358363545</v>
      </c>
    </row>
    <row r="188" spans="1:25" ht="14.25" customHeight="1" x14ac:dyDescent="0.3">
      <c r="A188" s="1" t="s">
        <v>599</v>
      </c>
      <c r="B188" s="1" t="s">
        <v>600</v>
      </c>
      <c r="C188" s="1" t="s">
        <v>601</v>
      </c>
      <c r="D188" s="1" t="s">
        <v>79</v>
      </c>
      <c r="E188" s="6">
        <v>42307</v>
      </c>
      <c r="F188" s="1">
        <v>40</v>
      </c>
      <c r="G188" s="1" t="s">
        <v>99</v>
      </c>
      <c r="H188" s="5">
        <v>303479</v>
      </c>
      <c r="I188" s="1">
        <v>60641</v>
      </c>
      <c r="J188" s="1">
        <v>48604</v>
      </c>
      <c r="K188" s="1">
        <v>51023</v>
      </c>
      <c r="L188" s="1">
        <v>41227</v>
      </c>
      <c r="M188" s="1">
        <v>10.8</v>
      </c>
      <c r="N188" s="1">
        <v>3.6</v>
      </c>
      <c r="O188" s="5">
        <v>470784</v>
      </c>
      <c r="P188" s="1">
        <v>6.4</v>
      </c>
      <c r="Q188" s="1">
        <v>3</v>
      </c>
      <c r="R188" s="2">
        <v>2</v>
      </c>
      <c r="S188" s="8">
        <v>201495</v>
      </c>
      <c r="T188" s="8">
        <v>32775.732000000004</v>
      </c>
      <c r="U188" s="8" t="s">
        <v>2958</v>
      </c>
      <c r="V188" s="8">
        <v>168127.36600000001</v>
      </c>
      <c r="W188" s="15" t="s">
        <v>3051</v>
      </c>
      <c r="X188" s="15" t="s">
        <v>2994</v>
      </c>
      <c r="Y188" s="16">
        <v>251084.85210792048</v>
      </c>
    </row>
    <row r="189" spans="1:25" ht="14.25" customHeight="1" x14ac:dyDescent="0.3">
      <c r="A189" s="1" t="s">
        <v>602</v>
      </c>
      <c r="B189" s="1" t="s">
        <v>603</v>
      </c>
      <c r="C189" s="1" t="s">
        <v>604</v>
      </c>
      <c r="D189" s="1" t="s">
        <v>36</v>
      </c>
      <c r="E189" s="6">
        <v>43367</v>
      </c>
      <c r="F189" s="1">
        <v>28</v>
      </c>
      <c r="G189" s="1" t="s">
        <v>68</v>
      </c>
      <c r="H189" s="5">
        <v>1150904</v>
      </c>
      <c r="I189" s="1">
        <v>64286</v>
      </c>
      <c r="J189" s="1">
        <v>68054</v>
      </c>
      <c r="K189" s="1">
        <v>31528</v>
      </c>
      <c r="L189" s="1">
        <v>79168</v>
      </c>
      <c r="M189" s="1">
        <v>18.3</v>
      </c>
      <c r="N189" s="1">
        <v>4.2</v>
      </c>
      <c r="O189" s="5">
        <v>67193</v>
      </c>
      <c r="P189" s="1">
        <v>8.3000000000000007</v>
      </c>
      <c r="Q189" s="1">
        <v>7</v>
      </c>
      <c r="R189" s="2">
        <v>6</v>
      </c>
      <c r="S189" s="8">
        <v>243036</v>
      </c>
      <c r="T189" s="8">
        <v>210615.432</v>
      </c>
      <c r="U189" s="8" t="s">
        <v>2958</v>
      </c>
      <c r="V189" s="8">
        <v>680759.71600000001</v>
      </c>
      <c r="W189" s="15" t="s">
        <v>3111</v>
      </c>
      <c r="X189" s="15" t="s">
        <v>2993</v>
      </c>
      <c r="Y189" s="16">
        <v>46475.15833333334</v>
      </c>
    </row>
    <row r="190" spans="1:25" ht="14.25" customHeight="1" x14ac:dyDescent="0.3">
      <c r="A190" s="1" t="s">
        <v>605</v>
      </c>
      <c r="B190" s="1" t="s">
        <v>606</v>
      </c>
      <c r="C190" s="1" t="s">
        <v>607</v>
      </c>
      <c r="D190" s="1" t="s">
        <v>36</v>
      </c>
      <c r="E190" s="6">
        <v>43643</v>
      </c>
      <c r="F190" s="1">
        <v>34</v>
      </c>
      <c r="G190" s="1" t="s">
        <v>75</v>
      </c>
      <c r="H190" s="5">
        <v>313842</v>
      </c>
      <c r="I190" s="1">
        <v>50417</v>
      </c>
      <c r="J190" s="1">
        <v>19461</v>
      </c>
      <c r="K190" s="1">
        <v>99551</v>
      </c>
      <c r="L190" s="1">
        <v>61261</v>
      </c>
      <c r="M190" s="1">
        <v>18.600000000000001</v>
      </c>
      <c r="N190" s="1">
        <v>4.3</v>
      </c>
      <c r="O190" s="5">
        <v>206659</v>
      </c>
      <c r="P190" s="1">
        <v>7.2</v>
      </c>
      <c r="Q190" s="1">
        <v>4</v>
      </c>
      <c r="R190" s="2">
        <v>3</v>
      </c>
      <c r="S190" s="8">
        <v>230690</v>
      </c>
      <c r="T190" s="8">
        <v>58374.612000000001</v>
      </c>
      <c r="U190" s="8" t="s">
        <v>2958</v>
      </c>
      <c r="V190" s="8">
        <v>186108.30600000001</v>
      </c>
      <c r="W190" s="15" t="s">
        <v>3064</v>
      </c>
      <c r="X190" s="15" t="s">
        <v>3000</v>
      </c>
      <c r="Y190" s="16">
        <v>123995.40001975361</v>
      </c>
    </row>
    <row r="191" spans="1:25" ht="14.25" customHeight="1" x14ac:dyDescent="0.3">
      <c r="A191" s="1" t="s">
        <v>608</v>
      </c>
      <c r="B191" s="1" t="s">
        <v>576</v>
      </c>
      <c r="C191" s="1" t="s">
        <v>609</v>
      </c>
      <c r="D191" s="1" t="s">
        <v>79</v>
      </c>
      <c r="E191" s="6">
        <v>44483</v>
      </c>
      <c r="F191" s="1">
        <v>35</v>
      </c>
      <c r="G191" s="1" t="s">
        <v>91</v>
      </c>
      <c r="H191" s="5">
        <v>1203510</v>
      </c>
      <c r="I191" s="1">
        <v>28073</v>
      </c>
      <c r="J191" s="1">
        <v>77570</v>
      </c>
      <c r="K191" s="1">
        <v>36487</v>
      </c>
      <c r="L191" s="1">
        <v>74771</v>
      </c>
      <c r="M191" s="1">
        <v>15.5</v>
      </c>
      <c r="N191" s="1">
        <v>3.6</v>
      </c>
      <c r="O191" s="5">
        <v>102388</v>
      </c>
      <c r="P191" s="1">
        <v>6.7</v>
      </c>
      <c r="Q191" s="1">
        <v>9</v>
      </c>
      <c r="R191" s="2">
        <v>8</v>
      </c>
      <c r="S191" s="8">
        <v>216901</v>
      </c>
      <c r="T191" s="8">
        <v>186544.05</v>
      </c>
      <c r="U191" s="8" t="s">
        <v>2958</v>
      </c>
      <c r="V191" s="8">
        <v>695027.02500000002</v>
      </c>
      <c r="W191" s="15" t="s">
        <v>3035</v>
      </c>
      <c r="X191" s="15" t="s">
        <v>3006</v>
      </c>
      <c r="Y191" s="16">
        <v>57166.633333333331</v>
      </c>
    </row>
    <row r="192" spans="1:25" ht="14.25" customHeight="1" x14ac:dyDescent="0.3">
      <c r="A192" s="1" t="s">
        <v>610</v>
      </c>
      <c r="B192" s="1" t="s">
        <v>611</v>
      </c>
      <c r="C192" s="1" t="s">
        <v>612</v>
      </c>
      <c r="D192" s="1" t="s">
        <v>79</v>
      </c>
      <c r="E192" s="6">
        <v>45465</v>
      </c>
      <c r="F192" s="1">
        <v>51</v>
      </c>
      <c r="G192" s="1" t="s">
        <v>60</v>
      </c>
      <c r="H192" s="5">
        <v>420662</v>
      </c>
      <c r="I192" s="1">
        <v>93070</v>
      </c>
      <c r="J192" s="1">
        <v>97609</v>
      </c>
      <c r="K192" s="1">
        <v>10923</v>
      </c>
      <c r="L192" s="1">
        <v>32392</v>
      </c>
      <c r="M192" s="1">
        <v>19.600000000000001</v>
      </c>
      <c r="N192" s="1">
        <v>3.8</v>
      </c>
      <c r="O192" s="5">
        <v>76066</v>
      </c>
      <c r="P192" s="1">
        <v>9.6</v>
      </c>
      <c r="Q192" s="1">
        <v>3</v>
      </c>
      <c r="R192" s="2">
        <v>2</v>
      </c>
      <c r="S192" s="8">
        <v>233994</v>
      </c>
      <c r="T192" s="8">
        <v>82449.752000000008</v>
      </c>
      <c r="U192" s="8" t="s">
        <v>2958</v>
      </c>
      <c r="V192" s="8">
        <v>251555.87599999999</v>
      </c>
      <c r="W192" s="15" t="s">
        <v>3112</v>
      </c>
      <c r="X192" s="15" t="s">
        <v>2998</v>
      </c>
      <c r="Y192" s="16">
        <v>60852.800039307047</v>
      </c>
    </row>
    <row r="193" spans="1:25" ht="14.25" customHeight="1" x14ac:dyDescent="0.3">
      <c r="A193" s="1" t="s">
        <v>613</v>
      </c>
      <c r="B193" s="1" t="s">
        <v>614</v>
      </c>
      <c r="C193" s="1" t="s">
        <v>615</v>
      </c>
      <c r="D193" s="1" t="s">
        <v>26</v>
      </c>
      <c r="E193" s="6">
        <v>43876</v>
      </c>
      <c r="F193" s="1">
        <v>45</v>
      </c>
      <c r="G193" s="1" t="s">
        <v>80</v>
      </c>
      <c r="H193" s="5">
        <v>1065722</v>
      </c>
      <c r="I193" s="1">
        <v>57205</v>
      </c>
      <c r="J193" s="1">
        <v>89927</v>
      </c>
      <c r="K193" s="1">
        <v>59970</v>
      </c>
      <c r="L193" s="1">
        <v>99663</v>
      </c>
      <c r="M193" s="1">
        <v>11.2</v>
      </c>
      <c r="N193" s="1">
        <v>3.8</v>
      </c>
      <c r="O193" s="5">
        <v>152376</v>
      </c>
      <c r="P193" s="1">
        <v>8.1</v>
      </c>
      <c r="Q193" s="1">
        <v>8</v>
      </c>
      <c r="R193" s="2">
        <v>7</v>
      </c>
      <c r="S193" s="8">
        <v>306765</v>
      </c>
      <c r="T193" s="8">
        <v>119360.86399999999</v>
      </c>
      <c r="U193" s="8" t="s">
        <v>2958</v>
      </c>
      <c r="V193" s="8">
        <v>592541.43200000003</v>
      </c>
      <c r="W193" s="15" t="s">
        <v>3073</v>
      </c>
      <c r="X193" s="15" t="s">
        <v>2992</v>
      </c>
      <c r="Y193" s="16">
        <v>102853.79999999999</v>
      </c>
    </row>
    <row r="194" spans="1:25" ht="14.25" customHeight="1" x14ac:dyDescent="0.3">
      <c r="A194" s="1" t="s">
        <v>616</v>
      </c>
      <c r="B194" s="1" t="s">
        <v>617</v>
      </c>
      <c r="C194" s="1" t="s">
        <v>618</v>
      </c>
      <c r="D194" s="1" t="s">
        <v>79</v>
      </c>
      <c r="E194" s="6">
        <v>43017</v>
      </c>
      <c r="F194" s="1">
        <v>37</v>
      </c>
      <c r="G194" s="1" t="s">
        <v>84</v>
      </c>
      <c r="H194" s="5">
        <v>900981</v>
      </c>
      <c r="I194" s="1">
        <v>35620</v>
      </c>
      <c r="J194" s="1">
        <v>83732</v>
      </c>
      <c r="K194" s="1">
        <v>58350</v>
      </c>
      <c r="L194" s="1">
        <v>44286</v>
      </c>
      <c r="M194" s="1">
        <v>7.6</v>
      </c>
      <c r="N194" s="1">
        <v>3.4</v>
      </c>
      <c r="O194" s="5">
        <v>439056</v>
      </c>
      <c r="P194" s="1">
        <v>9.1999999999999993</v>
      </c>
      <c r="Q194" s="1">
        <v>9</v>
      </c>
      <c r="R194" s="2">
        <v>8</v>
      </c>
      <c r="S194" s="8">
        <v>221988</v>
      </c>
      <c r="T194" s="8">
        <v>68474.555999999997</v>
      </c>
      <c r="U194" s="8" t="s">
        <v>2958</v>
      </c>
      <c r="V194" s="8">
        <v>484727.77799999999</v>
      </c>
      <c r="W194" s="15" t="s">
        <v>3080</v>
      </c>
      <c r="X194" s="15" t="s">
        <v>2997</v>
      </c>
      <c r="Y194" s="16">
        <v>336609.6</v>
      </c>
    </row>
    <row r="195" spans="1:25" ht="14.25" customHeight="1" x14ac:dyDescent="0.3">
      <c r="A195" s="1" t="s">
        <v>619</v>
      </c>
      <c r="B195" s="1" t="s">
        <v>620</v>
      </c>
      <c r="C195" s="1" t="s">
        <v>621</v>
      </c>
      <c r="D195" s="1" t="s">
        <v>21</v>
      </c>
      <c r="E195" s="6">
        <v>44639</v>
      </c>
      <c r="F195" s="1">
        <v>39</v>
      </c>
      <c r="G195" s="1" t="s">
        <v>91</v>
      </c>
      <c r="H195" s="5">
        <v>1410298</v>
      </c>
      <c r="I195" s="1">
        <v>75982</v>
      </c>
      <c r="J195" s="1">
        <v>89173</v>
      </c>
      <c r="K195" s="1">
        <v>88278</v>
      </c>
      <c r="L195" s="1">
        <v>54155</v>
      </c>
      <c r="M195" s="1">
        <v>16</v>
      </c>
      <c r="N195" s="1">
        <v>3.8</v>
      </c>
      <c r="O195" s="5">
        <v>68925</v>
      </c>
      <c r="P195" s="1">
        <v>9.1</v>
      </c>
      <c r="Q195" s="1">
        <v>3</v>
      </c>
      <c r="R195" s="2">
        <v>2</v>
      </c>
      <c r="S195" s="8">
        <v>307588</v>
      </c>
      <c r="T195" s="8">
        <v>225647.68</v>
      </c>
      <c r="U195" s="8" t="s">
        <v>2958</v>
      </c>
      <c r="V195" s="8">
        <v>817972.84</v>
      </c>
      <c r="W195" s="15" t="s">
        <v>3096</v>
      </c>
      <c r="X195" s="15" t="s">
        <v>2998</v>
      </c>
      <c r="Y195" s="16">
        <v>52268.125078450081</v>
      </c>
    </row>
    <row r="196" spans="1:25" ht="14.25" customHeight="1" x14ac:dyDescent="0.3">
      <c r="A196" s="1" t="s">
        <v>622</v>
      </c>
      <c r="B196" s="1" t="s">
        <v>183</v>
      </c>
      <c r="C196" s="1" t="s">
        <v>623</v>
      </c>
      <c r="D196" s="1" t="s">
        <v>21</v>
      </c>
      <c r="E196" s="6">
        <v>42926</v>
      </c>
      <c r="F196" s="1">
        <v>39</v>
      </c>
      <c r="G196" s="1" t="s">
        <v>91</v>
      </c>
      <c r="H196" s="5">
        <v>702751</v>
      </c>
      <c r="I196" s="1">
        <v>78425</v>
      </c>
      <c r="J196" s="1">
        <v>91263</v>
      </c>
      <c r="K196" s="1">
        <v>68836</v>
      </c>
      <c r="L196" s="1">
        <v>35671</v>
      </c>
      <c r="M196" s="1">
        <v>15.9</v>
      </c>
      <c r="N196" s="1">
        <v>2.8</v>
      </c>
      <c r="O196" s="5">
        <v>168681</v>
      </c>
      <c r="P196" s="1">
        <v>7.9</v>
      </c>
      <c r="Q196" s="1">
        <v>4</v>
      </c>
      <c r="R196" s="2">
        <v>3</v>
      </c>
      <c r="S196" s="8">
        <v>274195</v>
      </c>
      <c r="T196" s="8">
        <v>111737.409</v>
      </c>
      <c r="U196" s="8" t="s">
        <v>2958</v>
      </c>
      <c r="V196" s="8">
        <v>407244.20449999999</v>
      </c>
      <c r="W196" s="15" t="s">
        <v>3021</v>
      </c>
      <c r="X196" s="15" t="s">
        <v>2995</v>
      </c>
      <c r="Y196" s="16">
        <v>111048.3250031715</v>
      </c>
    </row>
    <row r="197" spans="1:25" ht="14.25" customHeight="1" x14ac:dyDescent="0.3">
      <c r="A197" s="1" t="s">
        <v>624</v>
      </c>
      <c r="B197" s="1" t="s">
        <v>625</v>
      </c>
      <c r="C197" s="1" t="s">
        <v>626</v>
      </c>
      <c r="D197" s="1" t="s">
        <v>31</v>
      </c>
      <c r="E197" s="6">
        <v>44300</v>
      </c>
      <c r="F197" s="1">
        <v>37</v>
      </c>
      <c r="G197" s="1" t="s">
        <v>123</v>
      </c>
      <c r="H197" s="5">
        <v>1312843</v>
      </c>
      <c r="I197" s="1">
        <v>47235</v>
      </c>
      <c r="J197" s="1">
        <v>69672</v>
      </c>
      <c r="K197" s="1">
        <v>46618</v>
      </c>
      <c r="L197" s="1">
        <v>50393</v>
      </c>
      <c r="M197" s="1">
        <v>5.8</v>
      </c>
      <c r="N197" s="1">
        <v>4.5</v>
      </c>
      <c r="O197" s="5">
        <v>464461</v>
      </c>
      <c r="P197" s="1">
        <v>9.8000000000000007</v>
      </c>
      <c r="Q197" s="1">
        <v>6</v>
      </c>
      <c r="R197" s="2">
        <v>5</v>
      </c>
      <c r="S197" s="8">
        <v>213918</v>
      </c>
      <c r="T197" s="8">
        <v>76144.894</v>
      </c>
      <c r="U197" s="8" t="s">
        <v>2958</v>
      </c>
      <c r="V197" s="8">
        <v>694493.94700000004</v>
      </c>
      <c r="W197" s="15" t="s">
        <v>3113</v>
      </c>
      <c r="X197" s="15" t="s">
        <v>2997</v>
      </c>
      <c r="Y197" s="16">
        <v>379309.81666666671</v>
      </c>
    </row>
    <row r="198" spans="1:25" ht="14.25" customHeight="1" x14ac:dyDescent="0.3">
      <c r="A198" s="1" t="s">
        <v>627</v>
      </c>
      <c r="B198" s="1" t="s">
        <v>628</v>
      </c>
      <c r="C198" s="1" t="s">
        <v>629</v>
      </c>
      <c r="D198" s="1" t="s">
        <v>26</v>
      </c>
      <c r="E198" s="6">
        <v>45192</v>
      </c>
      <c r="F198" s="1">
        <v>53</v>
      </c>
      <c r="G198" s="1" t="s">
        <v>80</v>
      </c>
      <c r="H198" s="5">
        <v>676872</v>
      </c>
      <c r="I198" s="1">
        <v>39604</v>
      </c>
      <c r="J198" s="1">
        <v>24598</v>
      </c>
      <c r="K198" s="1">
        <v>47276</v>
      </c>
      <c r="L198" s="1">
        <v>56385</v>
      </c>
      <c r="M198" s="1">
        <v>9.1</v>
      </c>
      <c r="N198" s="1">
        <v>3.9</v>
      </c>
      <c r="O198" s="5">
        <v>487802</v>
      </c>
      <c r="P198" s="1">
        <v>8.6</v>
      </c>
      <c r="Q198" s="1">
        <v>5</v>
      </c>
      <c r="R198" s="2">
        <v>4</v>
      </c>
      <c r="S198" s="8">
        <v>167863</v>
      </c>
      <c r="T198" s="8">
        <v>61595.351999999999</v>
      </c>
      <c r="U198" s="8" t="s">
        <v>2958</v>
      </c>
      <c r="V198" s="8">
        <v>369233.67599999998</v>
      </c>
      <c r="W198" s="15" t="s">
        <v>3114</v>
      </c>
      <c r="X198" s="15" t="s">
        <v>3189</v>
      </c>
      <c r="Y198" s="16">
        <v>349591.43333333626</v>
      </c>
    </row>
    <row r="199" spans="1:25" ht="14.25" customHeight="1" x14ac:dyDescent="0.3">
      <c r="A199" s="1" t="s">
        <v>630</v>
      </c>
      <c r="B199" s="1" t="s">
        <v>631</v>
      </c>
      <c r="C199" s="1" t="s">
        <v>632</v>
      </c>
      <c r="D199" s="1" t="s">
        <v>36</v>
      </c>
      <c r="E199" s="6">
        <v>42962</v>
      </c>
      <c r="F199" s="1">
        <v>47</v>
      </c>
      <c r="G199" s="1" t="s">
        <v>95</v>
      </c>
      <c r="H199" s="5">
        <v>1376017</v>
      </c>
      <c r="I199" s="1">
        <v>85132</v>
      </c>
      <c r="J199" s="1">
        <v>15959</v>
      </c>
      <c r="K199" s="1">
        <v>93922</v>
      </c>
      <c r="L199" s="1">
        <v>97145</v>
      </c>
      <c r="M199" s="1">
        <v>13.7</v>
      </c>
      <c r="N199" s="1">
        <v>4.0999999999999996</v>
      </c>
      <c r="O199" s="5">
        <v>69679</v>
      </c>
      <c r="P199" s="1">
        <v>7.4</v>
      </c>
      <c r="Q199" s="1">
        <v>4</v>
      </c>
      <c r="R199" s="2">
        <v>3</v>
      </c>
      <c r="S199" s="8">
        <v>292158</v>
      </c>
      <c r="T199" s="8">
        <v>188514.329</v>
      </c>
      <c r="U199" s="8" t="s">
        <v>2958</v>
      </c>
      <c r="V199" s="8">
        <v>782265.66449999996</v>
      </c>
      <c r="W199" s="15" t="s">
        <v>3115</v>
      </c>
      <c r="X199" s="15" t="s">
        <v>3001</v>
      </c>
      <c r="Y199" s="16">
        <v>42968.716670829315</v>
      </c>
    </row>
    <row r="200" spans="1:25" ht="14.25" customHeight="1" x14ac:dyDescent="0.3">
      <c r="A200" s="1" t="s">
        <v>633</v>
      </c>
      <c r="B200" s="1" t="s">
        <v>634</v>
      </c>
      <c r="C200" s="1" t="s">
        <v>635</v>
      </c>
      <c r="D200" s="1" t="s">
        <v>21</v>
      </c>
      <c r="E200" s="6">
        <v>44519</v>
      </c>
      <c r="F200" s="1">
        <v>34</v>
      </c>
      <c r="G200" s="1" t="s">
        <v>22</v>
      </c>
      <c r="H200" s="5">
        <v>529376</v>
      </c>
      <c r="I200" s="1">
        <v>83708</v>
      </c>
      <c r="J200" s="1">
        <v>64630</v>
      </c>
      <c r="K200" s="1">
        <v>47625</v>
      </c>
      <c r="L200" s="1">
        <v>93690</v>
      </c>
      <c r="M200" s="1">
        <v>17.3</v>
      </c>
      <c r="N200" s="1">
        <v>2.6</v>
      </c>
      <c r="O200" s="5">
        <v>225283</v>
      </c>
      <c r="P200" s="1">
        <v>7.4</v>
      </c>
      <c r="Q200" s="1">
        <v>5</v>
      </c>
      <c r="R200" s="2">
        <v>4</v>
      </c>
      <c r="S200" s="8">
        <v>289653</v>
      </c>
      <c r="T200" s="8">
        <v>91582.04800000001</v>
      </c>
      <c r="U200" s="8" t="s">
        <v>2958</v>
      </c>
      <c r="V200" s="8">
        <v>310479.02399999998</v>
      </c>
      <c r="W200" s="15" t="s">
        <v>3022</v>
      </c>
      <c r="X200" s="15" t="s">
        <v>3004</v>
      </c>
      <c r="Y200" s="16">
        <v>138924.51666670889</v>
      </c>
    </row>
    <row r="201" spans="1:25" ht="14.25" customHeight="1" x14ac:dyDescent="0.3">
      <c r="A201" s="1" t="s">
        <v>636</v>
      </c>
      <c r="B201" s="1" t="s">
        <v>637</v>
      </c>
      <c r="C201" s="1" t="s">
        <v>638</v>
      </c>
      <c r="D201" s="1" t="s">
        <v>67</v>
      </c>
      <c r="E201" s="6">
        <v>45185</v>
      </c>
      <c r="F201" s="1">
        <v>38</v>
      </c>
      <c r="G201" s="1" t="s">
        <v>27</v>
      </c>
      <c r="H201" s="5">
        <v>1009916</v>
      </c>
      <c r="I201" s="1">
        <v>86377</v>
      </c>
      <c r="J201" s="1">
        <v>16896</v>
      </c>
      <c r="K201" s="1">
        <v>90729</v>
      </c>
      <c r="L201" s="1">
        <v>27704</v>
      </c>
      <c r="M201" s="1">
        <v>11.7</v>
      </c>
      <c r="N201" s="1">
        <v>2.5</v>
      </c>
      <c r="O201" s="5">
        <v>440355</v>
      </c>
      <c r="P201" s="1">
        <v>8.6</v>
      </c>
      <c r="Q201" s="1">
        <v>8</v>
      </c>
      <c r="R201" s="2">
        <v>7</v>
      </c>
      <c r="S201" s="8">
        <v>221706</v>
      </c>
      <c r="T201" s="8">
        <v>118160.17199999999</v>
      </c>
      <c r="U201" s="8" t="s">
        <v>2958</v>
      </c>
      <c r="V201" s="8">
        <v>564038.08600000001</v>
      </c>
      <c r="W201" s="15" t="s">
        <v>2975</v>
      </c>
      <c r="X201" s="15" t="s">
        <v>3002</v>
      </c>
      <c r="Y201" s="16">
        <v>315587.75</v>
      </c>
    </row>
    <row r="202" spans="1:25" ht="14.25" customHeight="1" x14ac:dyDescent="0.3">
      <c r="A202" s="1" t="s">
        <v>639</v>
      </c>
      <c r="B202" s="1" t="s">
        <v>640</v>
      </c>
      <c r="C202" s="1" t="s">
        <v>641</v>
      </c>
      <c r="D202" s="1" t="s">
        <v>79</v>
      </c>
      <c r="E202" s="6">
        <v>43401</v>
      </c>
      <c r="F202" s="1">
        <v>29</v>
      </c>
      <c r="G202" s="1" t="s">
        <v>95</v>
      </c>
      <c r="H202" s="5">
        <v>1153253</v>
      </c>
      <c r="I202" s="1">
        <v>14646</v>
      </c>
      <c r="J202" s="1">
        <v>60321</v>
      </c>
      <c r="K202" s="1">
        <v>37326</v>
      </c>
      <c r="L202" s="1">
        <v>73671</v>
      </c>
      <c r="M202" s="1">
        <v>15.2</v>
      </c>
      <c r="N202" s="1">
        <v>3.4</v>
      </c>
      <c r="O202" s="5">
        <v>60078</v>
      </c>
      <c r="P202" s="1">
        <v>7.6</v>
      </c>
      <c r="Q202" s="1">
        <v>8</v>
      </c>
      <c r="R202" s="2">
        <v>7</v>
      </c>
      <c r="S202" s="8">
        <v>185964</v>
      </c>
      <c r="T202" s="8">
        <v>175294.45599999998</v>
      </c>
      <c r="U202" s="8" t="s">
        <v>2958</v>
      </c>
      <c r="V202" s="8">
        <v>664273.728</v>
      </c>
      <c r="W202" s="15" t="s">
        <v>3109</v>
      </c>
      <c r="X202" s="15" t="s">
        <v>3006</v>
      </c>
      <c r="Y202" s="16">
        <v>38049.4</v>
      </c>
    </row>
    <row r="203" spans="1:25" ht="14.25" customHeight="1" x14ac:dyDescent="0.3">
      <c r="A203" s="1" t="s">
        <v>642</v>
      </c>
      <c r="B203" s="1" t="s">
        <v>643</v>
      </c>
      <c r="C203" s="1" t="s">
        <v>644</v>
      </c>
      <c r="D203" s="1" t="s">
        <v>26</v>
      </c>
      <c r="E203" s="6">
        <v>43128</v>
      </c>
      <c r="F203" s="1">
        <v>28</v>
      </c>
      <c r="G203" s="1" t="s">
        <v>84</v>
      </c>
      <c r="H203" s="5">
        <v>1046403</v>
      </c>
      <c r="I203" s="1">
        <v>59654</v>
      </c>
      <c r="J203" s="1">
        <v>68141</v>
      </c>
      <c r="K203" s="1">
        <v>33957</v>
      </c>
      <c r="L203" s="1">
        <v>48771</v>
      </c>
      <c r="M203" s="1">
        <v>5.0999999999999996</v>
      </c>
      <c r="N203" s="1">
        <v>4.0999999999999996</v>
      </c>
      <c r="O203" s="5">
        <v>448867</v>
      </c>
      <c r="P203" s="1">
        <v>7.7</v>
      </c>
      <c r="Q203" s="1">
        <v>3</v>
      </c>
      <c r="R203" s="2">
        <v>2</v>
      </c>
      <c r="S203" s="8">
        <v>210523</v>
      </c>
      <c r="T203" s="8">
        <v>53366.553</v>
      </c>
      <c r="U203" s="8" t="s">
        <v>2958</v>
      </c>
      <c r="V203" s="8">
        <v>549884.77650000004</v>
      </c>
      <c r="W203" s="15" t="s">
        <v>3116</v>
      </c>
      <c r="X203" s="15" t="s">
        <v>2998</v>
      </c>
      <c r="Y203" s="16">
        <v>288022.99678546336</v>
      </c>
    </row>
    <row r="204" spans="1:25" ht="14.25" customHeight="1" x14ac:dyDescent="0.3">
      <c r="A204" s="1" t="s">
        <v>645</v>
      </c>
      <c r="B204" s="1" t="s">
        <v>646</v>
      </c>
      <c r="C204" s="1" t="s">
        <v>647</v>
      </c>
      <c r="D204" s="1" t="s">
        <v>79</v>
      </c>
      <c r="E204" s="6">
        <v>43983</v>
      </c>
      <c r="F204" s="1">
        <v>48</v>
      </c>
      <c r="G204" s="1" t="s">
        <v>32</v>
      </c>
      <c r="H204" s="5">
        <v>632930</v>
      </c>
      <c r="I204" s="1">
        <v>19552</v>
      </c>
      <c r="J204" s="1">
        <v>15621</v>
      </c>
      <c r="K204" s="1">
        <v>31686</v>
      </c>
      <c r="L204" s="1">
        <v>57873</v>
      </c>
      <c r="M204" s="1">
        <v>14.4</v>
      </c>
      <c r="N204" s="1">
        <v>4.7</v>
      </c>
      <c r="O204" s="5">
        <v>442565</v>
      </c>
      <c r="P204" s="1">
        <v>9.4</v>
      </c>
      <c r="Q204" s="1">
        <v>5</v>
      </c>
      <c r="R204" s="2">
        <v>4</v>
      </c>
      <c r="S204" s="8">
        <v>124732</v>
      </c>
      <c r="T204" s="8">
        <v>91141.92</v>
      </c>
      <c r="U204" s="8" t="s">
        <v>2959</v>
      </c>
      <c r="V204" s="8">
        <v>362035.96</v>
      </c>
      <c r="W204" s="15" t="s">
        <v>3053</v>
      </c>
      <c r="X204" s="15" t="s">
        <v>2997</v>
      </c>
      <c r="Y204" s="16">
        <v>346675.91666666698</v>
      </c>
    </row>
    <row r="205" spans="1:25" ht="14.25" customHeight="1" x14ac:dyDescent="0.3">
      <c r="A205" s="1" t="s">
        <v>648</v>
      </c>
      <c r="B205" s="1" t="s">
        <v>649</v>
      </c>
      <c r="C205" s="1" t="s">
        <v>650</v>
      </c>
      <c r="D205" s="1" t="s">
        <v>67</v>
      </c>
      <c r="E205" s="6">
        <v>43615</v>
      </c>
      <c r="F205" s="1">
        <v>39</v>
      </c>
      <c r="G205" s="1" t="s">
        <v>210</v>
      </c>
      <c r="H205" s="5">
        <v>768021</v>
      </c>
      <c r="I205" s="1">
        <v>47697</v>
      </c>
      <c r="J205" s="1">
        <v>13966</v>
      </c>
      <c r="K205" s="1">
        <v>26303</v>
      </c>
      <c r="L205" s="1">
        <v>62506</v>
      </c>
      <c r="M205" s="1">
        <v>14.1</v>
      </c>
      <c r="N205" s="1">
        <v>3.2</v>
      </c>
      <c r="O205" s="5">
        <v>296395</v>
      </c>
      <c r="P205" s="1">
        <v>8.6</v>
      </c>
      <c r="Q205" s="1">
        <v>3</v>
      </c>
      <c r="R205" s="2">
        <v>2</v>
      </c>
      <c r="S205" s="8">
        <v>150472</v>
      </c>
      <c r="T205" s="8">
        <v>108290.961</v>
      </c>
      <c r="U205" s="8" t="s">
        <v>2958</v>
      </c>
      <c r="V205" s="8">
        <v>438155.98050000001</v>
      </c>
      <c r="W205" s="15" t="s">
        <v>3071</v>
      </c>
      <c r="X205" s="15" t="s">
        <v>2996</v>
      </c>
      <c r="Y205" s="16">
        <v>212416.41742261656</v>
      </c>
    </row>
    <row r="206" spans="1:25" ht="14.25" customHeight="1" x14ac:dyDescent="0.3">
      <c r="A206" s="1" t="s">
        <v>651</v>
      </c>
      <c r="B206" s="1" t="s">
        <v>652</v>
      </c>
      <c r="C206" s="1" t="s">
        <v>653</v>
      </c>
      <c r="D206" s="1" t="s">
        <v>21</v>
      </c>
      <c r="E206" s="6">
        <v>43181</v>
      </c>
      <c r="F206" s="1">
        <v>51</v>
      </c>
      <c r="G206" s="1" t="s">
        <v>60</v>
      </c>
      <c r="H206" s="5">
        <v>964650</v>
      </c>
      <c r="I206" s="1">
        <v>60561</v>
      </c>
      <c r="J206" s="1">
        <v>68525</v>
      </c>
      <c r="K206" s="1">
        <v>94653</v>
      </c>
      <c r="L206" s="1">
        <v>97335</v>
      </c>
      <c r="M206" s="1">
        <v>13.5</v>
      </c>
      <c r="N206" s="1">
        <v>3.4</v>
      </c>
      <c r="O206" s="5">
        <v>465438</v>
      </c>
      <c r="P206" s="1">
        <v>6.3</v>
      </c>
      <c r="Q206" s="1">
        <v>5</v>
      </c>
      <c r="R206" s="2">
        <v>4</v>
      </c>
      <c r="S206" s="8">
        <v>321074</v>
      </c>
      <c r="T206" s="8">
        <v>130227.75</v>
      </c>
      <c r="U206" s="8" t="s">
        <v>2958</v>
      </c>
      <c r="V206" s="8">
        <v>547438.875</v>
      </c>
      <c r="W206" s="15" t="s">
        <v>2979</v>
      </c>
      <c r="X206" s="15" t="s">
        <v>3002</v>
      </c>
      <c r="Y206" s="16">
        <v>244354.95000246511</v>
      </c>
    </row>
    <row r="207" spans="1:25" ht="14.25" customHeight="1" x14ac:dyDescent="0.3">
      <c r="A207" s="1" t="s">
        <v>654</v>
      </c>
      <c r="B207" s="1" t="s">
        <v>655</v>
      </c>
      <c r="C207" s="1" t="s">
        <v>656</v>
      </c>
      <c r="D207" s="1" t="s">
        <v>26</v>
      </c>
      <c r="E207" s="6">
        <v>44761</v>
      </c>
      <c r="F207" s="1">
        <v>41</v>
      </c>
      <c r="G207" s="1" t="s">
        <v>32</v>
      </c>
      <c r="H207" s="5">
        <v>984478</v>
      </c>
      <c r="I207" s="1">
        <v>97360</v>
      </c>
      <c r="J207" s="1">
        <v>31086</v>
      </c>
      <c r="K207" s="1">
        <v>88780</v>
      </c>
      <c r="L207" s="1">
        <v>31441</v>
      </c>
      <c r="M207" s="1">
        <v>13.5</v>
      </c>
      <c r="N207" s="1">
        <v>2.6</v>
      </c>
      <c r="O207" s="5">
        <v>145599</v>
      </c>
      <c r="P207" s="1">
        <v>9.8000000000000007</v>
      </c>
      <c r="Q207" s="1">
        <v>3</v>
      </c>
      <c r="R207" s="2">
        <v>2</v>
      </c>
      <c r="S207" s="8">
        <v>248667</v>
      </c>
      <c r="T207" s="8">
        <v>132904.53</v>
      </c>
      <c r="U207" s="8" t="s">
        <v>2958</v>
      </c>
      <c r="V207" s="8">
        <v>558691.26500000001</v>
      </c>
      <c r="W207" s="15" t="s">
        <v>3117</v>
      </c>
      <c r="X207" s="15" t="s">
        <v>2992</v>
      </c>
      <c r="Y207" s="16">
        <v>118905.85005511811</v>
      </c>
    </row>
    <row r="208" spans="1:25" ht="14.25" customHeight="1" x14ac:dyDescent="0.3">
      <c r="A208" s="1" t="s">
        <v>657</v>
      </c>
      <c r="B208" s="1" t="s">
        <v>658</v>
      </c>
      <c r="C208" s="1" t="s">
        <v>659</v>
      </c>
      <c r="D208" s="1" t="s">
        <v>67</v>
      </c>
      <c r="E208" s="6">
        <v>44777</v>
      </c>
      <c r="F208" s="1">
        <v>32</v>
      </c>
      <c r="G208" s="1" t="s">
        <v>84</v>
      </c>
      <c r="H208" s="5">
        <v>1185612</v>
      </c>
      <c r="I208" s="1">
        <v>37457</v>
      </c>
      <c r="J208" s="1">
        <v>50230</v>
      </c>
      <c r="K208" s="1">
        <v>77861</v>
      </c>
      <c r="L208" s="1">
        <v>35342</v>
      </c>
      <c r="M208" s="1">
        <v>6.6</v>
      </c>
      <c r="N208" s="1">
        <v>3.2</v>
      </c>
      <c r="O208" s="5">
        <v>332436</v>
      </c>
      <c r="P208" s="1">
        <v>8</v>
      </c>
      <c r="Q208" s="1">
        <v>4</v>
      </c>
      <c r="R208" s="2">
        <v>3</v>
      </c>
      <c r="S208" s="8">
        <v>200890</v>
      </c>
      <c r="T208" s="8">
        <v>78250.391999999993</v>
      </c>
      <c r="U208" s="8" t="s">
        <v>2958</v>
      </c>
      <c r="V208" s="8">
        <v>631931.196</v>
      </c>
      <c r="W208" s="15" t="s">
        <v>3072</v>
      </c>
      <c r="X208" s="15" t="s">
        <v>3006</v>
      </c>
      <c r="Y208" s="16">
        <v>221624.00000497597</v>
      </c>
    </row>
    <row r="209" spans="1:25" ht="14.25" customHeight="1" x14ac:dyDescent="0.3">
      <c r="A209" s="1" t="s">
        <v>660</v>
      </c>
      <c r="B209" s="1" t="s">
        <v>661</v>
      </c>
      <c r="C209" s="1" t="s">
        <v>662</v>
      </c>
      <c r="D209" s="1" t="s">
        <v>67</v>
      </c>
      <c r="E209" s="6">
        <v>43012</v>
      </c>
      <c r="F209" s="1">
        <v>31</v>
      </c>
      <c r="G209" s="1" t="s">
        <v>95</v>
      </c>
      <c r="H209" s="5">
        <v>746150</v>
      </c>
      <c r="I209" s="1">
        <v>65496</v>
      </c>
      <c r="J209" s="1">
        <v>17535</v>
      </c>
      <c r="K209" s="1">
        <v>27628</v>
      </c>
      <c r="L209" s="1">
        <v>54994</v>
      </c>
      <c r="M209" s="1">
        <v>9.6</v>
      </c>
      <c r="N209" s="1">
        <v>4.4000000000000004</v>
      </c>
      <c r="O209" s="5">
        <v>113316</v>
      </c>
      <c r="P209" s="1">
        <v>7.2</v>
      </c>
      <c r="Q209" s="1">
        <v>7</v>
      </c>
      <c r="R209" s="2">
        <v>6</v>
      </c>
      <c r="S209" s="8">
        <v>165653</v>
      </c>
      <c r="T209" s="8">
        <v>71630.399999999994</v>
      </c>
      <c r="U209" s="8" t="s">
        <v>2958</v>
      </c>
      <c r="V209" s="8">
        <v>408890.2</v>
      </c>
      <c r="W209" s="15" t="s">
        <v>3016</v>
      </c>
      <c r="X209" s="15" t="s">
        <v>2996</v>
      </c>
      <c r="Y209" s="16">
        <v>67989.599999999991</v>
      </c>
    </row>
    <row r="210" spans="1:25" ht="14.25" customHeight="1" x14ac:dyDescent="0.3">
      <c r="A210" s="1" t="s">
        <v>663</v>
      </c>
      <c r="B210" s="1" t="s">
        <v>664</v>
      </c>
      <c r="C210" s="1" t="s">
        <v>665</v>
      </c>
      <c r="D210" s="1" t="s">
        <v>26</v>
      </c>
      <c r="E210" s="6">
        <v>44674</v>
      </c>
      <c r="F210" s="1">
        <v>46</v>
      </c>
      <c r="G210" s="1" t="s">
        <v>75</v>
      </c>
      <c r="H210" s="5">
        <v>493914</v>
      </c>
      <c r="I210" s="1">
        <v>90433</v>
      </c>
      <c r="J210" s="1">
        <v>33195</v>
      </c>
      <c r="K210" s="1">
        <v>17028</v>
      </c>
      <c r="L210" s="1">
        <v>46065</v>
      </c>
      <c r="M210" s="1">
        <v>11.6</v>
      </c>
      <c r="N210" s="1">
        <v>4.9000000000000004</v>
      </c>
      <c r="O210" s="5">
        <v>171385</v>
      </c>
      <c r="P210" s="1">
        <v>8.5</v>
      </c>
      <c r="Q210" s="1">
        <v>7</v>
      </c>
      <c r="R210" s="2">
        <v>6</v>
      </c>
      <c r="S210" s="8">
        <v>186721</v>
      </c>
      <c r="T210" s="8">
        <v>57294.023999999998</v>
      </c>
      <c r="U210" s="8" t="s">
        <v>2959</v>
      </c>
      <c r="V210" s="8">
        <v>275604.01199999999</v>
      </c>
      <c r="W210" s="15" t="s">
        <v>3118</v>
      </c>
      <c r="X210" s="15" t="s">
        <v>2999</v>
      </c>
      <c r="Y210" s="16">
        <v>121397.70833333334</v>
      </c>
    </row>
    <row r="211" spans="1:25" ht="14.25" customHeight="1" x14ac:dyDescent="0.3">
      <c r="A211" s="1" t="s">
        <v>666</v>
      </c>
      <c r="B211" s="1" t="s">
        <v>667</v>
      </c>
      <c r="C211" s="1" t="s">
        <v>668</v>
      </c>
      <c r="D211" s="1" t="s">
        <v>26</v>
      </c>
      <c r="E211" s="6">
        <v>43590</v>
      </c>
      <c r="F211" s="1">
        <v>27</v>
      </c>
      <c r="G211" s="1" t="s">
        <v>80</v>
      </c>
      <c r="H211" s="5">
        <v>1080385</v>
      </c>
      <c r="I211" s="1">
        <v>10908</v>
      </c>
      <c r="J211" s="1">
        <v>66984</v>
      </c>
      <c r="K211" s="1">
        <v>46713</v>
      </c>
      <c r="L211" s="1">
        <v>91263</v>
      </c>
      <c r="M211" s="1">
        <v>11.3</v>
      </c>
      <c r="N211" s="1">
        <v>4.5999999999999996</v>
      </c>
      <c r="O211" s="5">
        <v>82199</v>
      </c>
      <c r="P211" s="1">
        <v>8.6</v>
      </c>
      <c r="Q211" s="1">
        <v>5</v>
      </c>
      <c r="R211" s="2">
        <v>4</v>
      </c>
      <c r="S211" s="8">
        <v>215868</v>
      </c>
      <c r="T211" s="8">
        <v>122083.505</v>
      </c>
      <c r="U211" s="8" t="s">
        <v>2959</v>
      </c>
      <c r="V211" s="8">
        <v>601234.25249999994</v>
      </c>
      <c r="W211" s="15" t="s">
        <v>2984</v>
      </c>
      <c r="X211" s="15" t="s">
        <v>2995</v>
      </c>
      <c r="Y211" s="16">
        <v>58909.283333333828</v>
      </c>
    </row>
    <row r="212" spans="1:25" ht="14.25" customHeight="1" x14ac:dyDescent="0.3">
      <c r="A212" s="1" t="s">
        <v>669</v>
      </c>
      <c r="B212" s="1" t="s">
        <v>670</v>
      </c>
      <c r="C212" s="1" t="s">
        <v>671</v>
      </c>
      <c r="D212" s="1" t="s">
        <v>31</v>
      </c>
      <c r="E212" s="6">
        <v>42543</v>
      </c>
      <c r="F212" s="1">
        <v>42</v>
      </c>
      <c r="G212" s="1" t="s">
        <v>27</v>
      </c>
      <c r="H212" s="5">
        <v>574799</v>
      </c>
      <c r="I212" s="1">
        <v>25995</v>
      </c>
      <c r="J212" s="1">
        <v>67183</v>
      </c>
      <c r="K212" s="1">
        <v>91152</v>
      </c>
      <c r="L212" s="1">
        <v>81522</v>
      </c>
      <c r="M212" s="1">
        <v>14.7</v>
      </c>
      <c r="N212" s="1">
        <v>4.4000000000000004</v>
      </c>
      <c r="O212" s="5">
        <v>499614</v>
      </c>
      <c r="P212" s="1">
        <v>6.2</v>
      </c>
      <c r="Q212" s="1">
        <v>8</v>
      </c>
      <c r="R212" s="2">
        <v>7</v>
      </c>
      <c r="S212" s="8">
        <v>265852</v>
      </c>
      <c r="T212" s="8">
        <v>84495.452999999994</v>
      </c>
      <c r="U212" s="8" t="s">
        <v>2958</v>
      </c>
      <c r="V212" s="8">
        <v>329647.22649999999</v>
      </c>
      <c r="W212" s="15" t="s">
        <v>3020</v>
      </c>
      <c r="X212" s="15" t="s">
        <v>2998</v>
      </c>
      <c r="Y212" s="16">
        <v>258133.90000000002</v>
      </c>
    </row>
    <row r="213" spans="1:25" ht="14.25" customHeight="1" x14ac:dyDescent="0.3">
      <c r="A213" s="1" t="s">
        <v>672</v>
      </c>
      <c r="B213" s="1" t="s">
        <v>673</v>
      </c>
      <c r="C213" s="1" t="s">
        <v>674</v>
      </c>
      <c r="D213" s="1" t="s">
        <v>36</v>
      </c>
      <c r="E213" s="6">
        <v>43985</v>
      </c>
      <c r="F213" s="1">
        <v>43</v>
      </c>
      <c r="G213" s="1" t="s">
        <v>47</v>
      </c>
      <c r="H213" s="5">
        <v>763616</v>
      </c>
      <c r="I213" s="1">
        <v>89913</v>
      </c>
      <c r="J213" s="1">
        <v>53229</v>
      </c>
      <c r="K213" s="1">
        <v>11617</v>
      </c>
      <c r="L213" s="1">
        <v>28712</v>
      </c>
      <c r="M213" s="1">
        <v>17.3</v>
      </c>
      <c r="N213" s="1">
        <v>2.9</v>
      </c>
      <c r="O213" s="5">
        <v>433267</v>
      </c>
      <c r="P213" s="1">
        <v>8</v>
      </c>
      <c r="Q213" s="1">
        <v>9</v>
      </c>
      <c r="R213" s="2">
        <v>8</v>
      </c>
      <c r="S213" s="8">
        <v>183471</v>
      </c>
      <c r="T213" s="8">
        <v>132105.568</v>
      </c>
      <c r="U213" s="8" t="s">
        <v>2958</v>
      </c>
      <c r="V213" s="8">
        <v>447860.78399999999</v>
      </c>
      <c r="W213" s="15" t="s">
        <v>3037</v>
      </c>
      <c r="X213" s="15" t="s">
        <v>3004</v>
      </c>
      <c r="Y213" s="16">
        <v>288844.66666666663</v>
      </c>
    </row>
    <row r="214" spans="1:25" ht="14.25" customHeight="1" x14ac:dyDescent="0.3">
      <c r="A214" s="1" t="s">
        <v>675</v>
      </c>
      <c r="B214" s="1" t="s">
        <v>676</v>
      </c>
      <c r="C214" s="1" t="s">
        <v>677</v>
      </c>
      <c r="D214" s="1" t="s">
        <v>31</v>
      </c>
      <c r="E214" s="6">
        <v>45484</v>
      </c>
      <c r="F214" s="1">
        <v>25</v>
      </c>
      <c r="G214" s="1" t="s">
        <v>142</v>
      </c>
      <c r="H214" s="5">
        <v>368835</v>
      </c>
      <c r="I214" s="1">
        <v>38194</v>
      </c>
      <c r="J214" s="1">
        <v>27436</v>
      </c>
      <c r="K214" s="1">
        <v>52795</v>
      </c>
      <c r="L214" s="1">
        <v>71542</v>
      </c>
      <c r="M214" s="1">
        <v>18.7</v>
      </c>
      <c r="N214" s="1">
        <v>4</v>
      </c>
      <c r="O214" s="5">
        <v>327563</v>
      </c>
      <c r="P214" s="1">
        <v>5.5</v>
      </c>
      <c r="Q214" s="1">
        <v>7</v>
      </c>
      <c r="R214" s="2">
        <v>6</v>
      </c>
      <c r="S214" s="8">
        <v>189967</v>
      </c>
      <c r="T214" s="8">
        <v>68972.145000000004</v>
      </c>
      <c r="U214" s="8" t="s">
        <v>2958</v>
      </c>
      <c r="V214" s="8">
        <v>218903.57250000001</v>
      </c>
      <c r="W214" s="15" t="s">
        <v>2988</v>
      </c>
      <c r="X214" s="15" t="s">
        <v>2999</v>
      </c>
      <c r="Y214" s="16">
        <v>150133.04166666925</v>
      </c>
    </row>
    <row r="215" spans="1:25" ht="14.25" customHeight="1" x14ac:dyDescent="0.3">
      <c r="A215" s="1" t="s">
        <v>678</v>
      </c>
      <c r="B215" s="1" t="s">
        <v>55</v>
      </c>
      <c r="C215" s="1" t="s">
        <v>679</v>
      </c>
      <c r="D215" s="1" t="s">
        <v>26</v>
      </c>
      <c r="E215" s="6">
        <v>42331</v>
      </c>
      <c r="F215" s="1">
        <v>50</v>
      </c>
      <c r="G215" s="1" t="s">
        <v>80</v>
      </c>
      <c r="H215" s="5">
        <v>1232264</v>
      </c>
      <c r="I215" s="1">
        <v>55028</v>
      </c>
      <c r="J215" s="1">
        <v>87993</v>
      </c>
      <c r="K215" s="1">
        <v>26598</v>
      </c>
      <c r="L215" s="1">
        <v>23732</v>
      </c>
      <c r="M215" s="1">
        <v>6.9</v>
      </c>
      <c r="N215" s="1">
        <v>4.3</v>
      </c>
      <c r="O215" s="5">
        <v>336220</v>
      </c>
      <c r="P215" s="1">
        <v>7.2</v>
      </c>
      <c r="Q215" s="1">
        <v>5</v>
      </c>
      <c r="R215" s="2">
        <v>4</v>
      </c>
      <c r="S215" s="8">
        <v>193351</v>
      </c>
      <c r="T215" s="8">
        <v>85026.216</v>
      </c>
      <c r="U215" s="8" t="s">
        <v>2958</v>
      </c>
      <c r="V215" s="8">
        <v>658645.10800000001</v>
      </c>
      <c r="W215" s="15" t="s">
        <v>2975</v>
      </c>
      <c r="X215" s="15" t="s">
        <v>2997</v>
      </c>
      <c r="Y215" s="16">
        <v>201732.00000011417</v>
      </c>
    </row>
    <row r="216" spans="1:25" ht="14.25" customHeight="1" x14ac:dyDescent="0.3">
      <c r="A216" s="1" t="s">
        <v>680</v>
      </c>
      <c r="B216" s="1" t="s">
        <v>681</v>
      </c>
      <c r="C216" s="1" t="s">
        <v>682</v>
      </c>
      <c r="D216" s="1" t="s">
        <v>31</v>
      </c>
      <c r="E216" s="6">
        <v>45273</v>
      </c>
      <c r="F216" s="1">
        <v>32</v>
      </c>
      <c r="G216" s="1" t="s">
        <v>95</v>
      </c>
      <c r="H216" s="5">
        <v>544062</v>
      </c>
      <c r="I216" s="1">
        <v>10837</v>
      </c>
      <c r="J216" s="1">
        <v>66690</v>
      </c>
      <c r="K216" s="1">
        <v>20763</v>
      </c>
      <c r="L216" s="1">
        <v>72933</v>
      </c>
      <c r="M216" s="1">
        <v>10.199999999999999</v>
      </c>
      <c r="N216" s="1">
        <v>4.5</v>
      </c>
      <c r="O216" s="5">
        <v>461265</v>
      </c>
      <c r="P216" s="1">
        <v>8</v>
      </c>
      <c r="Q216" s="1">
        <v>3</v>
      </c>
      <c r="R216" s="2">
        <v>2</v>
      </c>
      <c r="S216" s="8">
        <v>171223</v>
      </c>
      <c r="T216" s="8">
        <v>55494.323999999993</v>
      </c>
      <c r="U216" s="8" t="s">
        <v>2958</v>
      </c>
      <c r="V216" s="8">
        <v>299778.16200000001</v>
      </c>
      <c r="W216" s="15" t="s">
        <v>3020</v>
      </c>
      <c r="X216" s="15" t="s">
        <v>3001</v>
      </c>
      <c r="Y216" s="16">
        <v>307510.00317178876</v>
      </c>
    </row>
    <row r="217" spans="1:25" ht="14.25" customHeight="1" x14ac:dyDescent="0.3">
      <c r="A217" s="1" t="s">
        <v>683</v>
      </c>
      <c r="B217" s="1" t="s">
        <v>684</v>
      </c>
      <c r="C217" s="1" t="s">
        <v>685</v>
      </c>
      <c r="D217" s="1" t="s">
        <v>31</v>
      </c>
      <c r="E217" s="6">
        <v>43693</v>
      </c>
      <c r="F217" s="1">
        <v>43</v>
      </c>
      <c r="G217" s="1" t="s">
        <v>210</v>
      </c>
      <c r="H217" s="5">
        <v>689659</v>
      </c>
      <c r="I217" s="1">
        <v>19329</v>
      </c>
      <c r="J217" s="1">
        <v>75179</v>
      </c>
      <c r="K217" s="1">
        <v>57063</v>
      </c>
      <c r="L217" s="1">
        <v>33035</v>
      </c>
      <c r="M217" s="1">
        <v>13.6</v>
      </c>
      <c r="N217" s="1">
        <v>3.2</v>
      </c>
      <c r="O217" s="5">
        <v>300790</v>
      </c>
      <c r="P217" s="1">
        <v>7.1</v>
      </c>
      <c r="Q217" s="1">
        <v>5</v>
      </c>
      <c r="R217" s="2">
        <v>4</v>
      </c>
      <c r="S217" s="8">
        <v>184606</v>
      </c>
      <c r="T217" s="8">
        <v>93793.624000000011</v>
      </c>
      <c r="U217" s="8" t="s">
        <v>2958</v>
      </c>
      <c r="V217" s="8">
        <v>391726.31200000003</v>
      </c>
      <c r="W217" s="15" t="s">
        <v>3111</v>
      </c>
      <c r="X217" s="15" t="s">
        <v>3000</v>
      </c>
      <c r="Y217" s="16">
        <v>177967.41666680446</v>
      </c>
    </row>
    <row r="218" spans="1:25" ht="14.25" customHeight="1" x14ac:dyDescent="0.3">
      <c r="A218" s="1" t="s">
        <v>686</v>
      </c>
      <c r="B218" s="1" t="s">
        <v>687</v>
      </c>
      <c r="C218" s="1" t="s">
        <v>688</v>
      </c>
      <c r="D218" s="1" t="s">
        <v>36</v>
      </c>
      <c r="E218" s="6">
        <v>44722</v>
      </c>
      <c r="F218" s="1">
        <v>42</v>
      </c>
      <c r="G218" s="1" t="s">
        <v>123</v>
      </c>
      <c r="H218" s="5">
        <v>895901</v>
      </c>
      <c r="I218" s="1">
        <v>53860</v>
      </c>
      <c r="J218" s="1">
        <v>44828</v>
      </c>
      <c r="K218" s="1">
        <v>87881</v>
      </c>
      <c r="L218" s="1">
        <v>50925</v>
      </c>
      <c r="M218" s="1">
        <v>11.7</v>
      </c>
      <c r="N218" s="1">
        <v>3.6</v>
      </c>
      <c r="O218" s="5">
        <v>237947</v>
      </c>
      <c r="P218" s="1">
        <v>8.3000000000000007</v>
      </c>
      <c r="Q218" s="1">
        <v>6</v>
      </c>
      <c r="R218" s="2">
        <v>5</v>
      </c>
      <c r="S218" s="8">
        <v>237494</v>
      </c>
      <c r="T218" s="8">
        <v>104820.41699999999</v>
      </c>
      <c r="U218" s="8" t="s">
        <v>2958</v>
      </c>
      <c r="V218" s="8">
        <v>500360.70850000001</v>
      </c>
      <c r="W218" s="15" t="s">
        <v>2972</v>
      </c>
      <c r="X218" s="15" t="s">
        <v>2994</v>
      </c>
      <c r="Y218" s="16">
        <v>164580.00833333336</v>
      </c>
    </row>
    <row r="219" spans="1:25" ht="14.25" customHeight="1" x14ac:dyDescent="0.3">
      <c r="A219" s="1" t="s">
        <v>689</v>
      </c>
      <c r="B219" s="1" t="s">
        <v>690</v>
      </c>
      <c r="C219" s="1" t="s">
        <v>691</v>
      </c>
      <c r="D219" s="1" t="s">
        <v>67</v>
      </c>
      <c r="E219" s="6">
        <v>44176</v>
      </c>
      <c r="F219" s="1">
        <v>37</v>
      </c>
      <c r="G219" s="1" t="s">
        <v>123</v>
      </c>
      <c r="H219" s="5">
        <v>750660</v>
      </c>
      <c r="I219" s="1">
        <v>28838</v>
      </c>
      <c r="J219" s="1">
        <v>29092</v>
      </c>
      <c r="K219" s="1">
        <v>40326</v>
      </c>
      <c r="L219" s="1">
        <v>14632</v>
      </c>
      <c r="M219" s="1">
        <v>7.7</v>
      </c>
      <c r="N219" s="1">
        <v>4</v>
      </c>
      <c r="O219" s="5">
        <v>122626</v>
      </c>
      <c r="P219" s="1">
        <v>9.9</v>
      </c>
      <c r="Q219" s="1">
        <v>5</v>
      </c>
      <c r="R219" s="2">
        <v>4</v>
      </c>
      <c r="S219" s="8">
        <v>112888</v>
      </c>
      <c r="T219" s="8">
        <v>57800.82</v>
      </c>
      <c r="U219" s="8" t="s">
        <v>2958</v>
      </c>
      <c r="V219" s="8">
        <v>404230.41</v>
      </c>
      <c r="W219" s="15" t="s">
        <v>3119</v>
      </c>
      <c r="X219" s="15" t="s">
        <v>3191</v>
      </c>
      <c r="Y219" s="16">
        <v>101166.45000000003</v>
      </c>
    </row>
    <row r="220" spans="1:25" ht="14.25" customHeight="1" x14ac:dyDescent="0.3">
      <c r="A220" s="1" t="s">
        <v>692</v>
      </c>
      <c r="B220" s="1" t="s">
        <v>693</v>
      </c>
      <c r="C220" s="1" t="s">
        <v>694</v>
      </c>
      <c r="D220" s="1" t="s">
        <v>36</v>
      </c>
      <c r="E220" s="6">
        <v>45661</v>
      </c>
      <c r="F220" s="1">
        <v>28</v>
      </c>
      <c r="G220" s="1" t="s">
        <v>53</v>
      </c>
      <c r="H220" s="5">
        <v>893461</v>
      </c>
      <c r="I220" s="1">
        <v>16224</v>
      </c>
      <c r="J220" s="1">
        <v>69738</v>
      </c>
      <c r="K220" s="1">
        <v>70639</v>
      </c>
      <c r="L220" s="1">
        <v>48542</v>
      </c>
      <c r="M220" s="1">
        <v>15.7</v>
      </c>
      <c r="N220" s="1">
        <v>3.8</v>
      </c>
      <c r="O220" s="5">
        <v>327941</v>
      </c>
      <c r="P220" s="1">
        <v>7</v>
      </c>
      <c r="Q220" s="1">
        <v>4</v>
      </c>
      <c r="R220" s="2">
        <v>3</v>
      </c>
      <c r="S220" s="8">
        <v>205143</v>
      </c>
      <c r="T220" s="8">
        <v>140273.37699999998</v>
      </c>
      <c r="U220" s="8" t="s">
        <v>2958</v>
      </c>
      <c r="V220" s="8">
        <v>516867.18849999999</v>
      </c>
      <c r="W220" s="15" t="s">
        <v>3120</v>
      </c>
      <c r="X220" s="15" t="s">
        <v>2996</v>
      </c>
      <c r="Y220" s="16">
        <v>191298.91671704451</v>
      </c>
    </row>
    <row r="221" spans="1:25" ht="14.25" customHeight="1" x14ac:dyDescent="0.3">
      <c r="A221" s="1" t="s">
        <v>695</v>
      </c>
      <c r="B221" s="1" t="s">
        <v>696</v>
      </c>
      <c r="C221" s="1" t="s">
        <v>697</v>
      </c>
      <c r="D221" s="1" t="s">
        <v>21</v>
      </c>
      <c r="E221" s="6">
        <v>43595</v>
      </c>
      <c r="F221" s="1">
        <v>36</v>
      </c>
      <c r="G221" s="1" t="s">
        <v>32</v>
      </c>
      <c r="H221" s="5">
        <v>647303</v>
      </c>
      <c r="I221" s="1">
        <v>68532</v>
      </c>
      <c r="J221" s="1">
        <v>17034</v>
      </c>
      <c r="K221" s="1">
        <v>33278</v>
      </c>
      <c r="L221" s="1">
        <v>48767</v>
      </c>
      <c r="M221" s="1">
        <v>17.399999999999999</v>
      </c>
      <c r="N221" s="1">
        <v>3.1</v>
      </c>
      <c r="O221" s="5">
        <v>154847</v>
      </c>
      <c r="P221" s="1">
        <v>8.8000000000000007</v>
      </c>
      <c r="Q221" s="1">
        <v>6</v>
      </c>
      <c r="R221" s="2">
        <v>5</v>
      </c>
      <c r="S221" s="8">
        <v>167611</v>
      </c>
      <c r="T221" s="8">
        <v>112630.72199999999</v>
      </c>
      <c r="U221" s="8" t="s">
        <v>2958</v>
      </c>
      <c r="V221" s="8">
        <v>379966.86099999998</v>
      </c>
      <c r="W221" s="15" t="s">
        <v>3026</v>
      </c>
      <c r="X221" s="15" t="s">
        <v>3001</v>
      </c>
      <c r="Y221" s="16">
        <v>113554.46666666667</v>
      </c>
    </row>
    <row r="222" spans="1:25" ht="14.25" customHeight="1" x14ac:dyDescent="0.3">
      <c r="A222" s="1" t="s">
        <v>698</v>
      </c>
      <c r="B222" s="1" t="s">
        <v>699</v>
      </c>
      <c r="C222" s="1" t="s">
        <v>700</v>
      </c>
      <c r="D222" s="1" t="s">
        <v>26</v>
      </c>
      <c r="E222" s="6">
        <v>43237</v>
      </c>
      <c r="F222" s="1">
        <v>52</v>
      </c>
      <c r="G222" s="1" t="s">
        <v>123</v>
      </c>
      <c r="H222" s="5">
        <v>822835</v>
      </c>
      <c r="I222" s="1">
        <v>64010</v>
      </c>
      <c r="J222" s="1">
        <v>94794</v>
      </c>
      <c r="K222" s="1">
        <v>59441</v>
      </c>
      <c r="L222" s="1">
        <v>48058</v>
      </c>
      <c r="M222" s="1">
        <v>12.3</v>
      </c>
      <c r="N222" s="1">
        <v>3.9</v>
      </c>
      <c r="O222" s="5">
        <v>93304</v>
      </c>
      <c r="P222" s="1">
        <v>6.6</v>
      </c>
      <c r="Q222" s="1">
        <v>9</v>
      </c>
      <c r="R222" s="2">
        <v>8</v>
      </c>
      <c r="S222" s="8">
        <v>266303</v>
      </c>
      <c r="T222" s="8">
        <v>101208.705</v>
      </c>
      <c r="U222" s="8" t="s">
        <v>2958</v>
      </c>
      <c r="V222" s="8">
        <v>462021.85249999998</v>
      </c>
      <c r="W222" s="15" t="s">
        <v>3121</v>
      </c>
      <c r="X222" s="15" t="s">
        <v>3002</v>
      </c>
      <c r="Y222" s="16">
        <v>51317.2</v>
      </c>
    </row>
    <row r="223" spans="1:25" ht="14.25" customHeight="1" x14ac:dyDescent="0.3">
      <c r="A223" s="1" t="s">
        <v>701</v>
      </c>
      <c r="B223" s="1" t="s">
        <v>702</v>
      </c>
      <c r="C223" s="1" t="s">
        <v>703</v>
      </c>
      <c r="D223" s="1" t="s">
        <v>26</v>
      </c>
      <c r="E223" s="6">
        <v>45383</v>
      </c>
      <c r="F223" s="1">
        <v>50</v>
      </c>
      <c r="G223" s="1" t="s">
        <v>27</v>
      </c>
      <c r="H223" s="5">
        <v>444836</v>
      </c>
      <c r="I223" s="1">
        <v>70165</v>
      </c>
      <c r="J223" s="1">
        <v>18940</v>
      </c>
      <c r="K223" s="1">
        <v>43076</v>
      </c>
      <c r="L223" s="1">
        <v>77373</v>
      </c>
      <c r="M223" s="1">
        <v>17.600000000000001</v>
      </c>
      <c r="N223" s="1">
        <v>4.3</v>
      </c>
      <c r="O223" s="5">
        <v>90122</v>
      </c>
      <c r="P223" s="1">
        <v>7.7</v>
      </c>
      <c r="Q223" s="1">
        <v>9</v>
      </c>
      <c r="R223" s="2">
        <v>8</v>
      </c>
      <c r="S223" s="8">
        <v>209554</v>
      </c>
      <c r="T223" s="8">
        <v>78291.135999999999</v>
      </c>
      <c r="U223" s="8" t="s">
        <v>2958</v>
      </c>
      <c r="V223" s="8">
        <v>261563.568</v>
      </c>
      <c r="W223" s="15" t="s">
        <v>3122</v>
      </c>
      <c r="X223" s="15" t="s">
        <v>2998</v>
      </c>
      <c r="Y223" s="16">
        <v>57828.28333333334</v>
      </c>
    </row>
    <row r="224" spans="1:25" ht="14.25" customHeight="1" x14ac:dyDescent="0.3">
      <c r="A224" s="1" t="s">
        <v>704</v>
      </c>
      <c r="B224" s="1" t="s">
        <v>705</v>
      </c>
      <c r="C224" s="1" t="s">
        <v>706</v>
      </c>
      <c r="D224" s="1" t="s">
        <v>36</v>
      </c>
      <c r="E224" s="6">
        <v>42755</v>
      </c>
      <c r="F224" s="1">
        <v>48</v>
      </c>
      <c r="G224" s="1" t="s">
        <v>210</v>
      </c>
      <c r="H224" s="5">
        <v>1045732</v>
      </c>
      <c r="I224" s="1">
        <v>43972</v>
      </c>
      <c r="J224" s="1">
        <v>16252</v>
      </c>
      <c r="K224" s="1">
        <v>11614</v>
      </c>
      <c r="L224" s="1">
        <v>80736</v>
      </c>
      <c r="M224" s="1">
        <v>6.7</v>
      </c>
      <c r="N224" s="1">
        <v>3.3</v>
      </c>
      <c r="O224" s="5">
        <v>394390</v>
      </c>
      <c r="P224" s="1">
        <v>8.3000000000000007</v>
      </c>
      <c r="Q224" s="1">
        <v>9</v>
      </c>
      <c r="R224" s="2">
        <v>8</v>
      </c>
      <c r="S224" s="8">
        <v>152574</v>
      </c>
      <c r="T224" s="8">
        <v>70064.044000000009</v>
      </c>
      <c r="U224" s="8" t="s">
        <v>2958</v>
      </c>
      <c r="V224" s="8">
        <v>557898.022</v>
      </c>
      <c r="W224" s="15" t="s">
        <v>3123</v>
      </c>
      <c r="X224" s="15" t="s">
        <v>3006</v>
      </c>
      <c r="Y224" s="16">
        <v>272786.41666666669</v>
      </c>
    </row>
    <row r="225" spans="1:25" ht="14.25" customHeight="1" x14ac:dyDescent="0.3">
      <c r="A225" s="1" t="s">
        <v>707</v>
      </c>
      <c r="B225" s="1" t="s">
        <v>708</v>
      </c>
      <c r="C225" s="1" t="s">
        <v>709</v>
      </c>
      <c r="D225" s="1" t="s">
        <v>26</v>
      </c>
      <c r="E225" s="6">
        <v>44435</v>
      </c>
      <c r="F225" s="1">
        <v>29</v>
      </c>
      <c r="G225" s="1" t="s">
        <v>53</v>
      </c>
      <c r="H225" s="5">
        <v>393461</v>
      </c>
      <c r="I225" s="1">
        <v>88419</v>
      </c>
      <c r="J225" s="1">
        <v>14671</v>
      </c>
      <c r="K225" s="1">
        <v>83839</v>
      </c>
      <c r="L225" s="1">
        <v>20664</v>
      </c>
      <c r="M225" s="1">
        <v>6.8</v>
      </c>
      <c r="N225" s="1">
        <v>3.5</v>
      </c>
      <c r="O225" s="5">
        <v>222729</v>
      </c>
      <c r="P225" s="1">
        <v>5</v>
      </c>
      <c r="Q225" s="1">
        <v>8</v>
      </c>
      <c r="R225" s="2">
        <v>7</v>
      </c>
      <c r="S225" s="8">
        <v>207593</v>
      </c>
      <c r="T225" s="8">
        <v>26755.347999999998</v>
      </c>
      <c r="U225" s="8" t="s">
        <v>2958</v>
      </c>
      <c r="V225" s="8">
        <v>210108.174</v>
      </c>
      <c r="W225" s="15" t="s">
        <v>3124</v>
      </c>
      <c r="X225" s="15" t="s">
        <v>2993</v>
      </c>
      <c r="Y225" s="16">
        <v>92803.750000000276</v>
      </c>
    </row>
    <row r="226" spans="1:25" ht="14.25" customHeight="1" x14ac:dyDescent="0.3">
      <c r="A226" s="1" t="s">
        <v>710</v>
      </c>
      <c r="B226" s="1" t="s">
        <v>711</v>
      </c>
      <c r="C226" s="1" t="s">
        <v>712</v>
      </c>
      <c r="D226" s="1" t="s">
        <v>31</v>
      </c>
      <c r="E226" s="6">
        <v>44403</v>
      </c>
      <c r="F226" s="1">
        <v>54</v>
      </c>
      <c r="G226" s="1" t="s">
        <v>343</v>
      </c>
      <c r="H226" s="5">
        <v>541824</v>
      </c>
      <c r="I226" s="1">
        <v>97270</v>
      </c>
      <c r="J226" s="1">
        <v>93715</v>
      </c>
      <c r="K226" s="1">
        <v>26093</v>
      </c>
      <c r="L226" s="1">
        <v>79010</v>
      </c>
      <c r="M226" s="1">
        <v>16.8</v>
      </c>
      <c r="N226" s="1">
        <v>4</v>
      </c>
      <c r="O226" s="5">
        <v>199729</v>
      </c>
      <c r="P226" s="1">
        <v>9.5</v>
      </c>
      <c r="Q226" s="1">
        <v>9</v>
      </c>
      <c r="R226" s="2">
        <v>8</v>
      </c>
      <c r="S226" s="8">
        <v>296088</v>
      </c>
      <c r="T226" s="8">
        <v>91026.432000000015</v>
      </c>
      <c r="U226" s="8" t="s">
        <v>2958</v>
      </c>
      <c r="V226" s="8">
        <v>316425.21600000001</v>
      </c>
      <c r="W226" s="15" t="s">
        <v>3055</v>
      </c>
      <c r="X226" s="15" t="s">
        <v>2992</v>
      </c>
      <c r="Y226" s="16">
        <v>158118.79166666666</v>
      </c>
    </row>
    <row r="227" spans="1:25" ht="14.25" customHeight="1" x14ac:dyDescent="0.3">
      <c r="A227" s="1" t="s">
        <v>713</v>
      </c>
      <c r="B227" s="1" t="s">
        <v>714</v>
      </c>
      <c r="C227" s="1" t="s">
        <v>715</v>
      </c>
      <c r="D227" s="1" t="s">
        <v>67</v>
      </c>
      <c r="E227" s="6">
        <v>43565</v>
      </c>
      <c r="F227" s="1">
        <v>27</v>
      </c>
      <c r="G227" s="1" t="s">
        <v>27</v>
      </c>
      <c r="H227" s="5">
        <v>565423</v>
      </c>
      <c r="I227" s="1">
        <v>36507</v>
      </c>
      <c r="J227" s="1">
        <v>66888</v>
      </c>
      <c r="K227" s="1">
        <v>48047</v>
      </c>
      <c r="L227" s="1">
        <v>46301</v>
      </c>
      <c r="M227" s="1">
        <v>17.100000000000001</v>
      </c>
      <c r="N227" s="1">
        <v>2.8</v>
      </c>
      <c r="O227" s="5">
        <v>392528</v>
      </c>
      <c r="P227" s="1">
        <v>7.6</v>
      </c>
      <c r="Q227" s="1">
        <v>8</v>
      </c>
      <c r="R227" s="2">
        <v>7</v>
      </c>
      <c r="S227" s="8">
        <v>197743</v>
      </c>
      <c r="T227" s="8">
        <v>96687.333000000013</v>
      </c>
      <c r="U227" s="8" t="s">
        <v>2958</v>
      </c>
      <c r="V227" s="8">
        <v>331055.16649999999</v>
      </c>
      <c r="W227" s="15" t="s">
        <v>3121</v>
      </c>
      <c r="X227" s="15" t="s">
        <v>2998</v>
      </c>
      <c r="Y227" s="16">
        <v>248601.06666666665</v>
      </c>
    </row>
    <row r="228" spans="1:25" ht="14.25" customHeight="1" x14ac:dyDescent="0.3">
      <c r="A228" s="1" t="s">
        <v>716</v>
      </c>
      <c r="B228" s="1" t="s">
        <v>717</v>
      </c>
      <c r="C228" s="1" t="s">
        <v>718</v>
      </c>
      <c r="D228" s="1" t="s">
        <v>36</v>
      </c>
      <c r="E228" s="6">
        <v>43612</v>
      </c>
      <c r="F228" s="1">
        <v>29</v>
      </c>
      <c r="G228" s="1" t="s">
        <v>210</v>
      </c>
      <c r="H228" s="5">
        <v>896133</v>
      </c>
      <c r="I228" s="1">
        <v>27700</v>
      </c>
      <c r="J228" s="1">
        <v>88864</v>
      </c>
      <c r="K228" s="1">
        <v>13153</v>
      </c>
      <c r="L228" s="1">
        <v>82935</v>
      </c>
      <c r="M228" s="1">
        <v>10.1</v>
      </c>
      <c r="N228" s="1">
        <v>4.8</v>
      </c>
      <c r="O228" s="5">
        <v>86262</v>
      </c>
      <c r="P228" s="1">
        <v>5.6</v>
      </c>
      <c r="Q228" s="1">
        <v>6</v>
      </c>
      <c r="R228" s="2">
        <v>5</v>
      </c>
      <c r="S228" s="8">
        <v>212652</v>
      </c>
      <c r="T228" s="8">
        <v>90509.43299999999</v>
      </c>
      <c r="U228" s="8" t="s">
        <v>2959</v>
      </c>
      <c r="V228" s="8">
        <v>493321.21649999998</v>
      </c>
      <c r="W228" s="15" t="s">
        <v>3125</v>
      </c>
      <c r="X228" s="15" t="s">
        <v>2995</v>
      </c>
      <c r="Y228" s="16">
        <v>40255.600000042556</v>
      </c>
    </row>
    <row r="229" spans="1:25" ht="14.25" customHeight="1" x14ac:dyDescent="0.3">
      <c r="A229" s="1" t="s">
        <v>719</v>
      </c>
      <c r="B229" s="1" t="s">
        <v>720</v>
      </c>
      <c r="C229" s="1" t="s">
        <v>721</v>
      </c>
      <c r="D229" s="1" t="s">
        <v>67</v>
      </c>
      <c r="E229" s="6">
        <v>44582</v>
      </c>
      <c r="F229" s="1">
        <v>26</v>
      </c>
      <c r="G229" s="1" t="s">
        <v>142</v>
      </c>
      <c r="H229" s="5">
        <v>1486222</v>
      </c>
      <c r="I229" s="1">
        <v>31124</v>
      </c>
      <c r="J229" s="1">
        <v>53844</v>
      </c>
      <c r="K229" s="1">
        <v>16704</v>
      </c>
      <c r="L229" s="1">
        <v>44008</v>
      </c>
      <c r="M229" s="1">
        <v>11.5</v>
      </c>
      <c r="N229" s="1">
        <v>2.8</v>
      </c>
      <c r="O229" s="5">
        <v>429255</v>
      </c>
      <c r="P229" s="1">
        <v>9</v>
      </c>
      <c r="Q229" s="1">
        <v>8</v>
      </c>
      <c r="R229" s="2">
        <v>7</v>
      </c>
      <c r="S229" s="8">
        <v>145680</v>
      </c>
      <c r="T229" s="8">
        <v>170915.53</v>
      </c>
      <c r="U229" s="8" t="s">
        <v>2958</v>
      </c>
      <c r="V229" s="8">
        <v>828568.76500000001</v>
      </c>
      <c r="W229" s="15" t="s">
        <v>3126</v>
      </c>
      <c r="X229" s="15" t="s">
        <v>3191</v>
      </c>
      <c r="Y229" s="16">
        <v>321941.25</v>
      </c>
    </row>
    <row r="230" spans="1:25" ht="14.25" customHeight="1" x14ac:dyDescent="0.3">
      <c r="A230" s="1" t="s">
        <v>722</v>
      </c>
      <c r="B230" s="1" t="s">
        <v>723</v>
      </c>
      <c r="C230" s="1" t="s">
        <v>724</v>
      </c>
      <c r="D230" s="1" t="s">
        <v>36</v>
      </c>
      <c r="E230" s="6">
        <v>45349</v>
      </c>
      <c r="F230" s="1">
        <v>37</v>
      </c>
      <c r="G230" s="1" t="s">
        <v>80</v>
      </c>
      <c r="H230" s="5">
        <v>1397221</v>
      </c>
      <c r="I230" s="1">
        <v>40252</v>
      </c>
      <c r="J230" s="1">
        <v>45524</v>
      </c>
      <c r="K230" s="1">
        <v>81140</v>
      </c>
      <c r="L230" s="1">
        <v>35255</v>
      </c>
      <c r="M230" s="1">
        <v>13.2</v>
      </c>
      <c r="N230" s="1">
        <v>2.6</v>
      </c>
      <c r="O230" s="5">
        <v>103934</v>
      </c>
      <c r="P230" s="1">
        <v>6.4</v>
      </c>
      <c r="Q230" s="1">
        <v>5</v>
      </c>
      <c r="R230" s="2">
        <v>4</v>
      </c>
      <c r="S230" s="8">
        <v>202171</v>
      </c>
      <c r="T230" s="8">
        <v>184433.17199999999</v>
      </c>
      <c r="U230" s="8" t="s">
        <v>2958</v>
      </c>
      <c r="V230" s="8">
        <v>790827.08600000001</v>
      </c>
      <c r="W230" s="15" t="s">
        <v>3040</v>
      </c>
      <c r="X230" s="15" t="s">
        <v>3006</v>
      </c>
      <c r="Y230" s="16">
        <v>55431.466667069908</v>
      </c>
    </row>
    <row r="231" spans="1:25" ht="14.25" customHeight="1" x14ac:dyDescent="0.3">
      <c r="A231" s="1" t="s">
        <v>725</v>
      </c>
      <c r="B231" s="1" t="s">
        <v>726</v>
      </c>
      <c r="C231" s="1" t="s">
        <v>727</v>
      </c>
      <c r="D231" s="1" t="s">
        <v>26</v>
      </c>
      <c r="E231" s="6">
        <v>44021</v>
      </c>
      <c r="F231" s="1">
        <v>36</v>
      </c>
      <c r="G231" s="1" t="s">
        <v>91</v>
      </c>
      <c r="H231" s="5">
        <v>720313</v>
      </c>
      <c r="I231" s="1">
        <v>46654</v>
      </c>
      <c r="J231" s="1">
        <v>70293</v>
      </c>
      <c r="K231" s="1">
        <v>15654</v>
      </c>
      <c r="L231" s="1">
        <v>71927</v>
      </c>
      <c r="M231" s="1">
        <v>14.9</v>
      </c>
      <c r="N231" s="1">
        <v>4</v>
      </c>
      <c r="O231" s="5">
        <v>456240</v>
      </c>
      <c r="P231" s="1">
        <v>7</v>
      </c>
      <c r="Q231" s="1">
        <v>9</v>
      </c>
      <c r="R231" s="2">
        <v>8</v>
      </c>
      <c r="S231" s="8">
        <v>204528</v>
      </c>
      <c r="T231" s="8">
        <v>107326.63700000002</v>
      </c>
      <c r="U231" s="8" t="s">
        <v>2958</v>
      </c>
      <c r="V231" s="8">
        <v>413819.81849999999</v>
      </c>
      <c r="W231" s="15" t="s">
        <v>3020</v>
      </c>
      <c r="X231" s="15" t="s">
        <v>2999</v>
      </c>
      <c r="Y231" s="16">
        <v>266140</v>
      </c>
    </row>
    <row r="232" spans="1:25" ht="14.25" customHeight="1" x14ac:dyDescent="0.3">
      <c r="A232" s="1" t="s">
        <v>728</v>
      </c>
      <c r="B232" s="1" t="s">
        <v>729</v>
      </c>
      <c r="C232" s="1" t="s">
        <v>730</v>
      </c>
      <c r="D232" s="1" t="s">
        <v>67</v>
      </c>
      <c r="E232" s="6">
        <v>42595</v>
      </c>
      <c r="F232" s="1">
        <v>31</v>
      </c>
      <c r="G232" s="1" t="s">
        <v>68</v>
      </c>
      <c r="H232" s="5">
        <v>569742</v>
      </c>
      <c r="I232" s="1">
        <v>81506</v>
      </c>
      <c r="J232" s="1">
        <v>52221</v>
      </c>
      <c r="K232" s="1">
        <v>35464</v>
      </c>
      <c r="L232" s="1">
        <v>42551</v>
      </c>
      <c r="M232" s="1">
        <v>16.399999999999999</v>
      </c>
      <c r="N232" s="1">
        <v>2.7</v>
      </c>
      <c r="O232" s="5">
        <v>466672</v>
      </c>
      <c r="P232" s="1">
        <v>9.8000000000000007</v>
      </c>
      <c r="Q232" s="1">
        <v>3</v>
      </c>
      <c r="R232" s="2">
        <v>2</v>
      </c>
      <c r="S232" s="8">
        <v>211742</v>
      </c>
      <c r="T232" s="8">
        <v>93437.687999999995</v>
      </c>
      <c r="U232" s="8" t="s">
        <v>2958</v>
      </c>
      <c r="V232" s="8">
        <v>331589.84399999998</v>
      </c>
      <c r="W232" s="15" t="s">
        <v>2987</v>
      </c>
      <c r="X232" s="15" t="s">
        <v>2999</v>
      </c>
      <c r="Y232" s="16">
        <v>381115.46684333053</v>
      </c>
    </row>
    <row r="233" spans="1:25" ht="14.25" customHeight="1" x14ac:dyDescent="0.3">
      <c r="A233" s="1" t="s">
        <v>731</v>
      </c>
      <c r="B233" s="1" t="s">
        <v>732</v>
      </c>
      <c r="C233" s="1" t="s">
        <v>733</v>
      </c>
      <c r="D233" s="1" t="s">
        <v>67</v>
      </c>
      <c r="E233" s="6">
        <v>44105</v>
      </c>
      <c r="F233" s="1">
        <v>41</v>
      </c>
      <c r="G233" s="1" t="s">
        <v>110</v>
      </c>
      <c r="H233" s="5">
        <v>1327981</v>
      </c>
      <c r="I233" s="1">
        <v>40336</v>
      </c>
      <c r="J233" s="1">
        <v>95257</v>
      </c>
      <c r="K233" s="1">
        <v>74518</v>
      </c>
      <c r="L233" s="1">
        <v>24283</v>
      </c>
      <c r="M233" s="1">
        <v>15.2</v>
      </c>
      <c r="N233" s="1">
        <v>4.3</v>
      </c>
      <c r="O233" s="5">
        <v>269105</v>
      </c>
      <c r="P233" s="1">
        <v>5.5</v>
      </c>
      <c r="Q233" s="1">
        <v>6</v>
      </c>
      <c r="R233" s="2">
        <v>5</v>
      </c>
      <c r="S233" s="8">
        <v>234394</v>
      </c>
      <c r="T233" s="8">
        <v>201853.11199999999</v>
      </c>
      <c r="U233" s="8" t="s">
        <v>2958</v>
      </c>
      <c r="V233" s="8">
        <v>764917.05599999998</v>
      </c>
      <c r="W233" s="15" t="s">
        <v>3127</v>
      </c>
      <c r="X233" s="15" t="s">
        <v>3002</v>
      </c>
      <c r="Y233" s="16">
        <v>123339.7916668632</v>
      </c>
    </row>
    <row r="234" spans="1:25" ht="14.25" customHeight="1" x14ac:dyDescent="0.3">
      <c r="A234" s="1" t="s">
        <v>734</v>
      </c>
      <c r="B234" s="1" t="s">
        <v>735</v>
      </c>
      <c r="C234" s="1" t="s">
        <v>736</v>
      </c>
      <c r="D234" s="1" t="s">
        <v>36</v>
      </c>
      <c r="E234" s="6">
        <v>42523</v>
      </c>
      <c r="F234" s="1">
        <v>30</v>
      </c>
      <c r="G234" s="1" t="s">
        <v>75</v>
      </c>
      <c r="H234" s="5">
        <v>562761</v>
      </c>
      <c r="I234" s="1">
        <v>61159</v>
      </c>
      <c r="J234" s="1">
        <v>50407</v>
      </c>
      <c r="K234" s="1">
        <v>25174</v>
      </c>
      <c r="L234" s="1">
        <v>78660</v>
      </c>
      <c r="M234" s="1">
        <v>13.8</v>
      </c>
      <c r="N234" s="1">
        <v>2.5</v>
      </c>
      <c r="O234" s="5">
        <v>280074</v>
      </c>
      <c r="P234" s="1">
        <v>9.5</v>
      </c>
      <c r="Q234" s="1">
        <v>4</v>
      </c>
      <c r="R234" s="2">
        <v>3</v>
      </c>
      <c r="S234" s="8">
        <v>215400</v>
      </c>
      <c r="T234" s="8">
        <v>77661.018000000011</v>
      </c>
      <c r="U234" s="8" t="s">
        <v>2958</v>
      </c>
      <c r="V234" s="8">
        <v>320211.00900000002</v>
      </c>
      <c r="W234" s="15" t="s">
        <v>2976</v>
      </c>
      <c r="X234" s="15" t="s">
        <v>3002</v>
      </c>
      <c r="Y234" s="16">
        <v>221725.25000015469</v>
      </c>
    </row>
    <row r="235" spans="1:25" ht="14.25" customHeight="1" x14ac:dyDescent="0.3">
      <c r="A235" s="1" t="s">
        <v>737</v>
      </c>
      <c r="B235" s="1" t="s">
        <v>738</v>
      </c>
      <c r="C235" s="1" t="s">
        <v>739</v>
      </c>
      <c r="D235" s="1" t="s">
        <v>31</v>
      </c>
      <c r="E235" s="6">
        <v>42573</v>
      </c>
      <c r="F235" s="1">
        <v>46</v>
      </c>
      <c r="G235" s="1" t="s">
        <v>91</v>
      </c>
      <c r="H235" s="5">
        <v>953185</v>
      </c>
      <c r="I235" s="1">
        <v>26065</v>
      </c>
      <c r="J235" s="1">
        <v>74794</v>
      </c>
      <c r="K235" s="1">
        <v>50984</v>
      </c>
      <c r="L235" s="1">
        <v>27885</v>
      </c>
      <c r="M235" s="1">
        <v>8</v>
      </c>
      <c r="N235" s="1">
        <v>3.5</v>
      </c>
      <c r="O235" s="5">
        <v>460210</v>
      </c>
      <c r="P235" s="1">
        <v>5.7</v>
      </c>
      <c r="Q235" s="1">
        <v>6</v>
      </c>
      <c r="R235" s="2">
        <v>5</v>
      </c>
      <c r="S235" s="8">
        <v>179728</v>
      </c>
      <c r="T235" s="8">
        <v>76254.8</v>
      </c>
      <c r="U235" s="8" t="s">
        <v>2958</v>
      </c>
      <c r="V235" s="8">
        <v>514719.9</v>
      </c>
      <c r="W235" s="15" t="s">
        <v>3086</v>
      </c>
      <c r="X235" s="15" t="s">
        <v>3000</v>
      </c>
      <c r="Y235" s="16">
        <v>218599.7500001537</v>
      </c>
    </row>
    <row r="236" spans="1:25" ht="14.25" customHeight="1" x14ac:dyDescent="0.3">
      <c r="A236" s="1" t="s">
        <v>740</v>
      </c>
      <c r="B236" s="1" t="s">
        <v>741</v>
      </c>
      <c r="C236" s="1" t="s">
        <v>742</v>
      </c>
      <c r="D236" s="1" t="s">
        <v>21</v>
      </c>
      <c r="E236" s="6">
        <v>44882</v>
      </c>
      <c r="F236" s="1">
        <v>43</v>
      </c>
      <c r="G236" s="1" t="s">
        <v>53</v>
      </c>
      <c r="H236" s="5">
        <v>882195</v>
      </c>
      <c r="I236" s="1">
        <v>47808</v>
      </c>
      <c r="J236" s="1">
        <v>38458</v>
      </c>
      <c r="K236" s="1">
        <v>31078</v>
      </c>
      <c r="L236" s="1">
        <v>68705</v>
      </c>
      <c r="M236" s="1">
        <v>9.6999999999999993</v>
      </c>
      <c r="N236" s="1">
        <v>2.8</v>
      </c>
      <c r="O236" s="5">
        <v>170495</v>
      </c>
      <c r="P236" s="1">
        <v>7.7</v>
      </c>
      <c r="Q236" s="1">
        <v>8</v>
      </c>
      <c r="R236" s="2">
        <v>7</v>
      </c>
      <c r="S236" s="8">
        <v>186049</v>
      </c>
      <c r="T236" s="8">
        <v>85572.914999999994</v>
      </c>
      <c r="U236" s="8" t="s">
        <v>2958</v>
      </c>
      <c r="V236" s="8">
        <v>483883.95750000002</v>
      </c>
      <c r="W236" s="15" t="s">
        <v>3128</v>
      </c>
      <c r="X236" s="15" t="s">
        <v>2997</v>
      </c>
      <c r="Y236" s="16">
        <v>109400.95833333334</v>
      </c>
    </row>
    <row r="237" spans="1:25" ht="14.25" customHeight="1" x14ac:dyDescent="0.3">
      <c r="A237" s="1" t="s">
        <v>743</v>
      </c>
      <c r="B237" s="1" t="s">
        <v>744</v>
      </c>
      <c r="C237" s="1" t="s">
        <v>745</v>
      </c>
      <c r="D237" s="1" t="s">
        <v>36</v>
      </c>
      <c r="E237" s="6">
        <v>44730</v>
      </c>
      <c r="F237" s="1">
        <v>48</v>
      </c>
      <c r="G237" s="1" t="s">
        <v>47</v>
      </c>
      <c r="H237" s="5">
        <v>1122435</v>
      </c>
      <c r="I237" s="1">
        <v>18662</v>
      </c>
      <c r="J237" s="1">
        <v>78340</v>
      </c>
      <c r="K237" s="1">
        <v>73738</v>
      </c>
      <c r="L237" s="1">
        <v>95978</v>
      </c>
      <c r="M237" s="1">
        <v>11.3</v>
      </c>
      <c r="N237" s="1">
        <v>3.6</v>
      </c>
      <c r="O237" s="5">
        <v>93872</v>
      </c>
      <c r="P237" s="1">
        <v>9.8000000000000007</v>
      </c>
      <c r="Q237" s="1">
        <v>8</v>
      </c>
      <c r="R237" s="2">
        <v>7</v>
      </c>
      <c r="S237" s="8">
        <v>266718</v>
      </c>
      <c r="T237" s="8">
        <v>126835.155</v>
      </c>
      <c r="U237" s="8" t="s">
        <v>2958</v>
      </c>
      <c r="V237" s="8">
        <v>624635.07750000001</v>
      </c>
      <c r="W237" s="15" t="s">
        <v>3129</v>
      </c>
      <c r="X237" s="15" t="s">
        <v>3005</v>
      </c>
      <c r="Y237" s="16">
        <v>76662.133333333346</v>
      </c>
    </row>
    <row r="238" spans="1:25" ht="14.25" customHeight="1" x14ac:dyDescent="0.3">
      <c r="A238" s="1" t="s">
        <v>746</v>
      </c>
      <c r="B238" s="1" t="s">
        <v>747</v>
      </c>
      <c r="C238" s="1" t="s">
        <v>748</v>
      </c>
      <c r="D238" s="1" t="s">
        <v>31</v>
      </c>
      <c r="E238" s="6">
        <v>43929</v>
      </c>
      <c r="F238" s="1">
        <v>39</v>
      </c>
      <c r="G238" s="1" t="s">
        <v>110</v>
      </c>
      <c r="H238" s="5">
        <v>1485205</v>
      </c>
      <c r="I238" s="1">
        <v>98709</v>
      </c>
      <c r="J238" s="1">
        <v>93909</v>
      </c>
      <c r="K238" s="1">
        <v>88887</v>
      </c>
      <c r="L238" s="1">
        <v>92110</v>
      </c>
      <c r="M238" s="1">
        <v>17.600000000000001</v>
      </c>
      <c r="N238" s="1">
        <v>4.9000000000000004</v>
      </c>
      <c r="O238" s="5">
        <v>442710</v>
      </c>
      <c r="P238" s="1">
        <v>8.3000000000000007</v>
      </c>
      <c r="Q238" s="1">
        <v>3</v>
      </c>
      <c r="R238" s="2">
        <v>2</v>
      </c>
      <c r="S238" s="8">
        <v>373615</v>
      </c>
      <c r="T238" s="8">
        <v>261396.08000000005</v>
      </c>
      <c r="U238" s="8" t="s">
        <v>2959</v>
      </c>
      <c r="V238" s="8">
        <v>873300.54</v>
      </c>
      <c r="W238" s="15" t="s">
        <v>3060</v>
      </c>
      <c r="X238" s="15" t="s">
        <v>3001</v>
      </c>
      <c r="Y238" s="16">
        <v>306207.75184792222</v>
      </c>
    </row>
    <row r="239" spans="1:25" ht="14.25" customHeight="1" x14ac:dyDescent="0.3">
      <c r="A239" s="1" t="s">
        <v>749</v>
      </c>
      <c r="B239" s="1" t="s">
        <v>750</v>
      </c>
      <c r="C239" s="1" t="s">
        <v>751</v>
      </c>
      <c r="D239" s="1" t="s">
        <v>36</v>
      </c>
      <c r="E239" s="6">
        <v>44081</v>
      </c>
      <c r="F239" s="1">
        <v>48</v>
      </c>
      <c r="G239" s="1" t="s">
        <v>91</v>
      </c>
      <c r="H239" s="5">
        <v>562966</v>
      </c>
      <c r="I239" s="1">
        <v>23760</v>
      </c>
      <c r="J239" s="1">
        <v>61393</v>
      </c>
      <c r="K239" s="1">
        <v>30671</v>
      </c>
      <c r="L239" s="1">
        <v>50978</v>
      </c>
      <c r="M239" s="1">
        <v>6</v>
      </c>
      <c r="N239" s="1">
        <v>3.2</v>
      </c>
      <c r="O239" s="5">
        <v>436142</v>
      </c>
      <c r="P239" s="1">
        <v>7.8</v>
      </c>
      <c r="Q239" s="1">
        <v>5</v>
      </c>
      <c r="R239" s="2">
        <v>4</v>
      </c>
      <c r="S239" s="8">
        <v>166802</v>
      </c>
      <c r="T239" s="8">
        <v>33777.96</v>
      </c>
      <c r="U239" s="8" t="s">
        <v>2958</v>
      </c>
      <c r="V239" s="8">
        <v>298371.98</v>
      </c>
      <c r="W239" s="15" t="s">
        <v>2991</v>
      </c>
      <c r="X239" s="15" t="s">
        <v>3007</v>
      </c>
      <c r="Y239" s="16">
        <v>283492.30000002537</v>
      </c>
    </row>
    <row r="240" spans="1:25" ht="14.25" customHeight="1" x14ac:dyDescent="0.3">
      <c r="A240" s="1" t="s">
        <v>752</v>
      </c>
      <c r="B240" s="1" t="s">
        <v>753</v>
      </c>
      <c r="C240" s="1" t="s">
        <v>754</v>
      </c>
      <c r="D240" s="1" t="s">
        <v>67</v>
      </c>
      <c r="E240" s="6">
        <v>45160</v>
      </c>
      <c r="F240" s="1">
        <v>52</v>
      </c>
      <c r="G240" s="1" t="s">
        <v>32</v>
      </c>
      <c r="H240" s="5">
        <v>664899</v>
      </c>
      <c r="I240" s="1">
        <v>70865</v>
      </c>
      <c r="J240" s="1">
        <v>19509</v>
      </c>
      <c r="K240" s="1">
        <v>73757</v>
      </c>
      <c r="L240" s="1">
        <v>95876</v>
      </c>
      <c r="M240" s="1">
        <v>14</v>
      </c>
      <c r="N240" s="1">
        <v>3</v>
      </c>
      <c r="O240" s="5">
        <v>160315</v>
      </c>
      <c r="P240" s="1">
        <v>6.6</v>
      </c>
      <c r="Q240" s="1">
        <v>7</v>
      </c>
      <c r="R240" s="2">
        <v>6</v>
      </c>
      <c r="S240" s="8">
        <v>260007</v>
      </c>
      <c r="T240" s="8">
        <v>93085.86</v>
      </c>
      <c r="U240" s="8" t="s">
        <v>2958</v>
      </c>
      <c r="V240" s="8">
        <v>378992.43</v>
      </c>
      <c r="W240" s="15" t="s">
        <v>3089</v>
      </c>
      <c r="X240" s="15" t="s">
        <v>2996</v>
      </c>
      <c r="Y240" s="16">
        <v>88173.25</v>
      </c>
    </row>
    <row r="241" spans="1:25" ht="14.25" customHeight="1" x14ac:dyDescent="0.3">
      <c r="A241" s="1" t="s">
        <v>755</v>
      </c>
      <c r="B241" s="1" t="s">
        <v>756</v>
      </c>
      <c r="C241" s="1" t="s">
        <v>757</v>
      </c>
      <c r="D241" s="1" t="s">
        <v>79</v>
      </c>
      <c r="E241" s="6">
        <v>44825</v>
      </c>
      <c r="F241" s="1">
        <v>54</v>
      </c>
      <c r="G241" s="1" t="s">
        <v>22</v>
      </c>
      <c r="H241" s="5">
        <v>1336101</v>
      </c>
      <c r="I241" s="1">
        <v>52414</v>
      </c>
      <c r="J241" s="1">
        <v>63409</v>
      </c>
      <c r="K241" s="1">
        <v>77150</v>
      </c>
      <c r="L241" s="1">
        <v>47094</v>
      </c>
      <c r="M241" s="1">
        <v>15.9</v>
      </c>
      <c r="N241" s="1">
        <v>3.3</v>
      </c>
      <c r="O241" s="5">
        <v>360022</v>
      </c>
      <c r="P241" s="1">
        <v>9.1</v>
      </c>
      <c r="Q241" s="1">
        <v>5</v>
      </c>
      <c r="R241" s="2">
        <v>4</v>
      </c>
      <c r="S241" s="8">
        <v>240067</v>
      </c>
      <c r="T241" s="8">
        <v>212440.05900000001</v>
      </c>
      <c r="U241" s="8" t="s">
        <v>2958</v>
      </c>
      <c r="V241" s="8">
        <v>774270.52949999995</v>
      </c>
      <c r="W241" s="15" t="s">
        <v>3063</v>
      </c>
      <c r="X241" s="15" t="s">
        <v>3008</v>
      </c>
      <c r="Y241" s="16">
        <v>273016.68333333387</v>
      </c>
    </row>
    <row r="242" spans="1:25" ht="14.25" customHeight="1" x14ac:dyDescent="0.3">
      <c r="A242" s="1" t="s">
        <v>758</v>
      </c>
      <c r="B242" s="1" t="s">
        <v>759</v>
      </c>
      <c r="C242" s="1" t="s">
        <v>760</v>
      </c>
      <c r="D242" s="1" t="s">
        <v>36</v>
      </c>
      <c r="E242" s="6">
        <v>42645</v>
      </c>
      <c r="F242" s="1">
        <v>54</v>
      </c>
      <c r="G242" s="1" t="s">
        <v>53</v>
      </c>
      <c r="H242" s="5">
        <v>446198</v>
      </c>
      <c r="I242" s="1">
        <v>85116</v>
      </c>
      <c r="J242" s="1">
        <v>73132</v>
      </c>
      <c r="K242" s="1">
        <v>34867</v>
      </c>
      <c r="L242" s="1">
        <v>36899</v>
      </c>
      <c r="M242" s="1">
        <v>14.3</v>
      </c>
      <c r="N242" s="1">
        <v>4.4000000000000004</v>
      </c>
      <c r="O242" s="5">
        <v>358360</v>
      </c>
      <c r="P242" s="1">
        <v>7.2</v>
      </c>
      <c r="Q242" s="1">
        <v>7</v>
      </c>
      <c r="R242" s="2">
        <v>6</v>
      </c>
      <c r="S242" s="8">
        <v>230014</v>
      </c>
      <c r="T242" s="8">
        <v>63806.314000000006</v>
      </c>
      <c r="U242" s="8" t="s">
        <v>2958</v>
      </c>
      <c r="V242" s="8">
        <v>255002.15700000001</v>
      </c>
      <c r="W242" s="15" t="s">
        <v>3093</v>
      </c>
      <c r="X242" s="15" t="s">
        <v>2992</v>
      </c>
      <c r="Y242" s="16">
        <v>215016</v>
      </c>
    </row>
    <row r="243" spans="1:25" ht="14.25" customHeight="1" x14ac:dyDescent="0.3">
      <c r="A243" s="1" t="s">
        <v>761</v>
      </c>
      <c r="B243" s="1" t="s">
        <v>762</v>
      </c>
      <c r="C243" s="1" t="s">
        <v>763</v>
      </c>
      <c r="D243" s="1" t="s">
        <v>26</v>
      </c>
      <c r="E243" s="6">
        <v>44134</v>
      </c>
      <c r="F243" s="1">
        <v>47</v>
      </c>
      <c r="G243" s="1" t="s">
        <v>210</v>
      </c>
      <c r="H243" s="5">
        <v>759516</v>
      </c>
      <c r="I243" s="1">
        <v>60842</v>
      </c>
      <c r="J243" s="1">
        <v>52931</v>
      </c>
      <c r="K243" s="1">
        <v>98125</v>
      </c>
      <c r="L243" s="1">
        <v>15692</v>
      </c>
      <c r="M243" s="1">
        <v>10.4</v>
      </c>
      <c r="N243" s="1">
        <v>2.6</v>
      </c>
      <c r="O243" s="5">
        <v>108331</v>
      </c>
      <c r="P243" s="1">
        <v>7.5</v>
      </c>
      <c r="Q243" s="1">
        <v>9</v>
      </c>
      <c r="R243" s="2">
        <v>8</v>
      </c>
      <c r="S243" s="8">
        <v>227590</v>
      </c>
      <c r="T243" s="8">
        <v>78989.664000000004</v>
      </c>
      <c r="U243" s="8" t="s">
        <v>2958</v>
      </c>
      <c r="V243" s="8">
        <v>419252.83199999999</v>
      </c>
      <c r="W243" s="15" t="s">
        <v>3129</v>
      </c>
      <c r="X243" s="15" t="s">
        <v>3007</v>
      </c>
      <c r="Y243" s="16">
        <v>67706.875</v>
      </c>
    </row>
    <row r="244" spans="1:25" ht="14.25" customHeight="1" x14ac:dyDescent="0.3">
      <c r="A244" s="1" t="s">
        <v>764</v>
      </c>
      <c r="B244" s="1" t="s">
        <v>765</v>
      </c>
      <c r="C244" s="1" t="s">
        <v>766</v>
      </c>
      <c r="D244" s="1" t="s">
        <v>26</v>
      </c>
      <c r="E244" s="6">
        <v>44288</v>
      </c>
      <c r="F244" s="1">
        <v>52</v>
      </c>
      <c r="G244" s="1" t="s">
        <v>22</v>
      </c>
      <c r="H244" s="5">
        <v>1194601</v>
      </c>
      <c r="I244" s="1">
        <v>68698</v>
      </c>
      <c r="J244" s="1">
        <v>49029</v>
      </c>
      <c r="K244" s="1">
        <v>46818</v>
      </c>
      <c r="L244" s="1">
        <v>76826</v>
      </c>
      <c r="M244" s="1">
        <v>19.100000000000001</v>
      </c>
      <c r="N244" s="1">
        <v>3.6</v>
      </c>
      <c r="O244" s="5">
        <v>102678</v>
      </c>
      <c r="P244" s="1">
        <v>7.9</v>
      </c>
      <c r="Q244" s="1">
        <v>7</v>
      </c>
      <c r="R244" s="2">
        <v>6</v>
      </c>
      <c r="S244" s="8">
        <v>241371</v>
      </c>
      <c r="T244" s="8">
        <v>228168.79100000003</v>
      </c>
      <c r="U244" s="8" t="s">
        <v>2958</v>
      </c>
      <c r="V244" s="8">
        <v>711384.89549999998</v>
      </c>
      <c r="W244" s="15" t="s">
        <v>3130</v>
      </c>
      <c r="X244" s="15" t="s">
        <v>2995</v>
      </c>
      <c r="Y244" s="16">
        <v>67596.350000000006</v>
      </c>
    </row>
    <row r="245" spans="1:25" ht="14.25" customHeight="1" x14ac:dyDescent="0.3">
      <c r="A245" s="1" t="s">
        <v>767</v>
      </c>
      <c r="B245" s="1" t="s">
        <v>768</v>
      </c>
      <c r="C245" s="1" t="s">
        <v>769</v>
      </c>
      <c r="D245" s="1" t="s">
        <v>21</v>
      </c>
      <c r="E245" s="6">
        <v>45493</v>
      </c>
      <c r="F245" s="1">
        <v>26</v>
      </c>
      <c r="G245" s="1" t="s">
        <v>40</v>
      </c>
      <c r="H245" s="5">
        <v>1468314</v>
      </c>
      <c r="I245" s="1">
        <v>64367</v>
      </c>
      <c r="J245" s="1">
        <v>22371</v>
      </c>
      <c r="K245" s="1">
        <v>80909</v>
      </c>
      <c r="L245" s="1">
        <v>25521</v>
      </c>
      <c r="M245" s="1">
        <v>11.7</v>
      </c>
      <c r="N245" s="1">
        <v>3.6</v>
      </c>
      <c r="O245" s="5">
        <v>265091</v>
      </c>
      <c r="P245" s="1">
        <v>5.2</v>
      </c>
      <c r="Q245" s="1">
        <v>6</v>
      </c>
      <c r="R245" s="2">
        <v>5</v>
      </c>
      <c r="S245" s="8">
        <v>193168</v>
      </c>
      <c r="T245" s="8">
        <v>171792.73800000001</v>
      </c>
      <c r="U245" s="8" t="s">
        <v>2958</v>
      </c>
      <c r="V245" s="8">
        <v>820053.36899999995</v>
      </c>
      <c r="W245" s="15" t="s">
        <v>3131</v>
      </c>
      <c r="X245" s="15" t="s">
        <v>2994</v>
      </c>
      <c r="Y245" s="16">
        <v>114872.76666730232</v>
      </c>
    </row>
    <row r="246" spans="1:25" ht="14.25" customHeight="1" x14ac:dyDescent="0.3">
      <c r="A246" s="1" t="s">
        <v>770</v>
      </c>
      <c r="B246" s="1" t="s">
        <v>771</v>
      </c>
      <c r="C246" s="1" t="s">
        <v>772</v>
      </c>
      <c r="D246" s="1" t="s">
        <v>31</v>
      </c>
      <c r="E246" s="6">
        <v>45002</v>
      </c>
      <c r="F246" s="1">
        <v>35</v>
      </c>
      <c r="G246" s="1" t="s">
        <v>95</v>
      </c>
      <c r="H246" s="5">
        <v>568445</v>
      </c>
      <c r="I246" s="1">
        <v>25095</v>
      </c>
      <c r="J246" s="1">
        <v>20871</v>
      </c>
      <c r="K246" s="1">
        <v>30774</v>
      </c>
      <c r="L246" s="1">
        <v>84439</v>
      </c>
      <c r="M246" s="1">
        <v>5.8</v>
      </c>
      <c r="N246" s="1">
        <v>4.0999999999999996</v>
      </c>
      <c r="O246" s="5">
        <v>61187</v>
      </c>
      <c r="P246" s="1">
        <v>9</v>
      </c>
      <c r="Q246" s="1">
        <v>4</v>
      </c>
      <c r="R246" s="2">
        <v>3</v>
      </c>
      <c r="S246" s="8">
        <v>161179</v>
      </c>
      <c r="T246" s="8">
        <v>32969.81</v>
      </c>
      <c r="U246" s="8" t="s">
        <v>2958</v>
      </c>
      <c r="V246" s="8">
        <v>300707.40500000003</v>
      </c>
      <c r="W246" s="15" t="s">
        <v>3025</v>
      </c>
      <c r="X246" s="15" t="s">
        <v>2994</v>
      </c>
      <c r="Y246" s="16">
        <v>45890.250000099062</v>
      </c>
    </row>
    <row r="247" spans="1:25" ht="14.25" customHeight="1" x14ac:dyDescent="0.3">
      <c r="A247" s="1" t="s">
        <v>773</v>
      </c>
      <c r="B247" s="1" t="s">
        <v>774</v>
      </c>
      <c r="C247" s="1" t="s">
        <v>775</v>
      </c>
      <c r="D247" s="1" t="s">
        <v>67</v>
      </c>
      <c r="E247" s="6">
        <v>45446</v>
      </c>
      <c r="F247" s="1">
        <v>32</v>
      </c>
      <c r="G247" s="1" t="s">
        <v>210</v>
      </c>
      <c r="H247" s="5">
        <v>439163</v>
      </c>
      <c r="I247" s="1">
        <v>20910</v>
      </c>
      <c r="J247" s="1">
        <v>92129</v>
      </c>
      <c r="K247" s="1">
        <v>29671</v>
      </c>
      <c r="L247" s="1">
        <v>74163</v>
      </c>
      <c r="M247" s="1">
        <v>7.6</v>
      </c>
      <c r="N247" s="1">
        <v>2.7</v>
      </c>
      <c r="O247" s="5">
        <v>124868</v>
      </c>
      <c r="P247" s="1">
        <v>8.5</v>
      </c>
      <c r="Q247" s="1">
        <v>5</v>
      </c>
      <c r="R247" s="2">
        <v>4</v>
      </c>
      <c r="S247" s="8">
        <v>216873</v>
      </c>
      <c r="T247" s="8">
        <v>33376.387999999999</v>
      </c>
      <c r="U247" s="8" t="s">
        <v>2958</v>
      </c>
      <c r="V247" s="8">
        <v>236269.69399999999</v>
      </c>
      <c r="W247" s="15" t="s">
        <v>3132</v>
      </c>
      <c r="X247" s="15" t="s">
        <v>2997</v>
      </c>
      <c r="Y247" s="16">
        <v>88448.166666667646</v>
      </c>
    </row>
    <row r="248" spans="1:25" ht="14.25" customHeight="1" x14ac:dyDescent="0.3">
      <c r="A248" s="1" t="s">
        <v>776</v>
      </c>
      <c r="B248" s="1" t="s">
        <v>777</v>
      </c>
      <c r="C248" s="1" t="s">
        <v>778</v>
      </c>
      <c r="D248" s="1" t="s">
        <v>31</v>
      </c>
      <c r="E248" s="6">
        <v>45157</v>
      </c>
      <c r="F248" s="1">
        <v>32</v>
      </c>
      <c r="G248" s="1" t="s">
        <v>110</v>
      </c>
      <c r="H248" s="5">
        <v>305198</v>
      </c>
      <c r="I248" s="1">
        <v>40826</v>
      </c>
      <c r="J248" s="1">
        <v>64968</v>
      </c>
      <c r="K248" s="1">
        <v>84087</v>
      </c>
      <c r="L248" s="1">
        <v>94891</v>
      </c>
      <c r="M248" s="1">
        <v>15.9</v>
      </c>
      <c r="N248" s="1">
        <v>4.9000000000000004</v>
      </c>
      <c r="O248" s="5">
        <v>274817</v>
      </c>
      <c r="P248" s="1">
        <v>7.2</v>
      </c>
      <c r="Q248" s="1">
        <v>5</v>
      </c>
      <c r="R248" s="2">
        <v>4</v>
      </c>
      <c r="S248" s="8">
        <v>284772</v>
      </c>
      <c r="T248" s="8">
        <v>48526.482000000004</v>
      </c>
      <c r="U248" s="8" t="s">
        <v>2959</v>
      </c>
      <c r="V248" s="8">
        <v>176862.24100000001</v>
      </c>
      <c r="W248" s="15" t="s">
        <v>3053</v>
      </c>
      <c r="X248" s="15" t="s">
        <v>2999</v>
      </c>
      <c r="Y248" s="16">
        <v>164890.20000009332</v>
      </c>
    </row>
    <row r="249" spans="1:25" ht="14.25" customHeight="1" x14ac:dyDescent="0.3">
      <c r="A249" s="1" t="s">
        <v>779</v>
      </c>
      <c r="B249" s="1" t="s">
        <v>780</v>
      </c>
      <c r="C249" s="1" t="s">
        <v>781</v>
      </c>
      <c r="D249" s="1" t="s">
        <v>26</v>
      </c>
      <c r="E249" s="6">
        <v>42479</v>
      </c>
      <c r="F249" s="1">
        <v>45</v>
      </c>
      <c r="G249" s="1" t="s">
        <v>84</v>
      </c>
      <c r="H249" s="5">
        <v>510802</v>
      </c>
      <c r="I249" s="1">
        <v>20490</v>
      </c>
      <c r="J249" s="1">
        <v>18690</v>
      </c>
      <c r="K249" s="1">
        <v>11560</v>
      </c>
      <c r="L249" s="1">
        <v>39469</v>
      </c>
      <c r="M249" s="1">
        <v>7.5</v>
      </c>
      <c r="N249" s="1">
        <v>2.6</v>
      </c>
      <c r="O249" s="5">
        <v>207889</v>
      </c>
      <c r="P249" s="1">
        <v>5.6</v>
      </c>
      <c r="Q249" s="1">
        <v>3</v>
      </c>
      <c r="R249" s="2">
        <v>2</v>
      </c>
      <c r="S249" s="8">
        <v>90209</v>
      </c>
      <c r="T249" s="8">
        <v>38310.15</v>
      </c>
      <c r="U249" s="8" t="s">
        <v>2958</v>
      </c>
      <c r="V249" s="8">
        <v>274556.07500000001</v>
      </c>
      <c r="W249" s="15" t="s">
        <v>3133</v>
      </c>
      <c r="X249" s="15" t="s">
        <v>2998</v>
      </c>
      <c r="Y249" s="16">
        <v>97014.966415437797</v>
      </c>
    </row>
    <row r="250" spans="1:25" ht="14.25" customHeight="1" x14ac:dyDescent="0.3">
      <c r="A250" s="1" t="s">
        <v>782</v>
      </c>
      <c r="B250" s="1" t="s">
        <v>783</v>
      </c>
      <c r="C250" s="1" t="s">
        <v>784</v>
      </c>
      <c r="D250" s="1" t="s">
        <v>21</v>
      </c>
      <c r="E250" s="6">
        <v>42357</v>
      </c>
      <c r="F250" s="1">
        <v>50</v>
      </c>
      <c r="G250" s="1" t="s">
        <v>95</v>
      </c>
      <c r="H250" s="5">
        <v>356993</v>
      </c>
      <c r="I250" s="1">
        <v>65017</v>
      </c>
      <c r="J250" s="1">
        <v>23978</v>
      </c>
      <c r="K250" s="1">
        <v>93699</v>
      </c>
      <c r="L250" s="1">
        <v>90326</v>
      </c>
      <c r="M250" s="1">
        <v>12.2</v>
      </c>
      <c r="N250" s="1">
        <v>3.1</v>
      </c>
      <c r="O250" s="5">
        <v>125236</v>
      </c>
      <c r="P250" s="1">
        <v>7.6</v>
      </c>
      <c r="Q250" s="1">
        <v>3</v>
      </c>
      <c r="R250" s="2">
        <v>2</v>
      </c>
      <c r="S250" s="8">
        <v>273020</v>
      </c>
      <c r="T250" s="8">
        <v>43553.145999999993</v>
      </c>
      <c r="U250" s="8" t="s">
        <v>2958</v>
      </c>
      <c r="V250" s="8">
        <v>200273.073</v>
      </c>
      <c r="W250" s="15" t="s">
        <v>3040</v>
      </c>
      <c r="X250" s="15" t="s">
        <v>3191</v>
      </c>
      <c r="Y250" s="16">
        <v>79316.135026375719</v>
      </c>
    </row>
    <row r="251" spans="1:25" ht="14.25" customHeight="1" x14ac:dyDescent="0.3">
      <c r="A251" s="1" t="s">
        <v>785</v>
      </c>
      <c r="B251" s="1" t="s">
        <v>786</v>
      </c>
      <c r="C251" s="1" t="s">
        <v>787</v>
      </c>
      <c r="D251" s="1" t="s">
        <v>67</v>
      </c>
      <c r="E251" s="6">
        <v>44931</v>
      </c>
      <c r="F251" s="1">
        <v>43</v>
      </c>
      <c r="G251" s="1" t="s">
        <v>95</v>
      </c>
      <c r="H251" s="5">
        <v>845214</v>
      </c>
      <c r="I251" s="1">
        <v>14050</v>
      </c>
      <c r="J251" s="1">
        <v>28952</v>
      </c>
      <c r="K251" s="1">
        <v>32534</v>
      </c>
      <c r="L251" s="1">
        <v>92356</v>
      </c>
      <c r="M251" s="1">
        <v>7.9</v>
      </c>
      <c r="N251" s="1">
        <v>3</v>
      </c>
      <c r="O251" s="5">
        <v>238371</v>
      </c>
      <c r="P251" s="1">
        <v>10</v>
      </c>
      <c r="Q251" s="1">
        <v>9</v>
      </c>
      <c r="R251" s="2">
        <v>8</v>
      </c>
      <c r="S251" s="8">
        <v>167892</v>
      </c>
      <c r="T251" s="8">
        <v>66771.906000000003</v>
      </c>
      <c r="U251" s="8" t="s">
        <v>2958</v>
      </c>
      <c r="V251" s="8">
        <v>455992.95299999998</v>
      </c>
      <c r="W251" s="15" t="s">
        <v>3024</v>
      </c>
      <c r="X251" s="15" t="s">
        <v>2993</v>
      </c>
      <c r="Y251" s="16">
        <v>198642.5</v>
      </c>
    </row>
    <row r="252" spans="1:25" ht="14.25" customHeight="1" x14ac:dyDescent="0.3">
      <c r="A252" s="1" t="s">
        <v>788</v>
      </c>
      <c r="B252" s="1" t="s">
        <v>789</v>
      </c>
      <c r="C252" s="1" t="s">
        <v>790</v>
      </c>
      <c r="D252" s="1" t="s">
        <v>21</v>
      </c>
      <c r="E252" s="6">
        <v>44952</v>
      </c>
      <c r="F252" s="1">
        <v>49</v>
      </c>
      <c r="G252" s="1" t="s">
        <v>110</v>
      </c>
      <c r="H252" s="5">
        <v>461248</v>
      </c>
      <c r="I252" s="1">
        <v>23544</v>
      </c>
      <c r="J252" s="1">
        <v>41955</v>
      </c>
      <c r="K252" s="1">
        <v>37481</v>
      </c>
      <c r="L252" s="1">
        <v>40895</v>
      </c>
      <c r="M252" s="1">
        <v>19.899999999999999</v>
      </c>
      <c r="N252" s="1">
        <v>3.6</v>
      </c>
      <c r="O252" s="5">
        <v>388863</v>
      </c>
      <c r="P252" s="1">
        <v>8.8000000000000007</v>
      </c>
      <c r="Q252" s="1">
        <v>9</v>
      </c>
      <c r="R252" s="2">
        <v>8</v>
      </c>
      <c r="S252" s="8">
        <v>143875</v>
      </c>
      <c r="T252" s="8">
        <v>91788.351999999999</v>
      </c>
      <c r="U252" s="8" t="s">
        <v>2958</v>
      </c>
      <c r="V252" s="8">
        <v>276518.17599999998</v>
      </c>
      <c r="W252" s="15" t="s">
        <v>3134</v>
      </c>
      <c r="X252" s="15" t="s">
        <v>3001</v>
      </c>
      <c r="Y252" s="16">
        <v>285166.2</v>
      </c>
    </row>
    <row r="253" spans="1:25" ht="14.25" customHeight="1" x14ac:dyDescent="0.3">
      <c r="A253" s="1" t="s">
        <v>791</v>
      </c>
      <c r="B253" s="1" t="s">
        <v>248</v>
      </c>
      <c r="C253" s="1" t="s">
        <v>792</v>
      </c>
      <c r="D253" s="1" t="s">
        <v>26</v>
      </c>
      <c r="E253" s="6">
        <v>43739</v>
      </c>
      <c r="F253" s="1">
        <v>41</v>
      </c>
      <c r="G253" s="1" t="s">
        <v>40</v>
      </c>
      <c r="H253" s="5">
        <v>1065807</v>
      </c>
      <c r="I253" s="1">
        <v>90034</v>
      </c>
      <c r="J253" s="1">
        <v>91868</v>
      </c>
      <c r="K253" s="1">
        <v>25283</v>
      </c>
      <c r="L253" s="1">
        <v>15365</v>
      </c>
      <c r="M253" s="1">
        <v>12.9</v>
      </c>
      <c r="N253" s="1">
        <v>4.8</v>
      </c>
      <c r="O253" s="5">
        <v>89210</v>
      </c>
      <c r="P253" s="1">
        <v>5.0999999999999996</v>
      </c>
      <c r="Q253" s="1">
        <v>8</v>
      </c>
      <c r="R253" s="2">
        <v>7</v>
      </c>
      <c r="S253" s="8">
        <v>222550</v>
      </c>
      <c r="T253" s="8">
        <v>137489.103</v>
      </c>
      <c r="U253" s="8" t="s">
        <v>2959</v>
      </c>
      <c r="V253" s="8">
        <v>601648.05150000006</v>
      </c>
      <c r="W253" s="15" t="s">
        <v>3036</v>
      </c>
      <c r="X253" s="15" t="s">
        <v>3008</v>
      </c>
      <c r="Y253" s="16">
        <v>37914.250000000058</v>
      </c>
    </row>
    <row r="254" spans="1:25" ht="14.25" customHeight="1" x14ac:dyDescent="0.3">
      <c r="A254" s="1" t="s">
        <v>793</v>
      </c>
      <c r="B254" s="1" t="s">
        <v>794</v>
      </c>
      <c r="C254" s="1" t="s">
        <v>795</v>
      </c>
      <c r="D254" s="1" t="s">
        <v>31</v>
      </c>
      <c r="E254" s="6">
        <v>42878</v>
      </c>
      <c r="F254" s="1">
        <v>55</v>
      </c>
      <c r="G254" s="1" t="s">
        <v>142</v>
      </c>
      <c r="H254" s="5">
        <v>1180328</v>
      </c>
      <c r="I254" s="1">
        <v>61347</v>
      </c>
      <c r="J254" s="1">
        <v>77746</v>
      </c>
      <c r="K254" s="1">
        <v>85828</v>
      </c>
      <c r="L254" s="1">
        <v>34449</v>
      </c>
      <c r="M254" s="1">
        <v>19.2</v>
      </c>
      <c r="N254" s="1">
        <v>2.7</v>
      </c>
      <c r="O254" s="5">
        <v>461158</v>
      </c>
      <c r="P254" s="1">
        <v>5.2</v>
      </c>
      <c r="Q254" s="1">
        <v>3</v>
      </c>
      <c r="R254" s="2">
        <v>2</v>
      </c>
      <c r="S254" s="8">
        <v>259370</v>
      </c>
      <c r="T254" s="8">
        <v>226622.97599999997</v>
      </c>
      <c r="U254" s="8" t="s">
        <v>2958</v>
      </c>
      <c r="V254" s="8">
        <v>703475.48800000001</v>
      </c>
      <c r="W254" s="15" t="s">
        <v>3106</v>
      </c>
      <c r="X254" s="15" t="s">
        <v>3191</v>
      </c>
      <c r="Y254" s="16">
        <v>199835.60341534787</v>
      </c>
    </row>
    <row r="255" spans="1:25" ht="14.25" customHeight="1" x14ac:dyDescent="0.3">
      <c r="A255" s="1" t="s">
        <v>796</v>
      </c>
      <c r="B255" s="1" t="s">
        <v>797</v>
      </c>
      <c r="C255" s="1" t="s">
        <v>798</v>
      </c>
      <c r="D255" s="1" t="s">
        <v>36</v>
      </c>
      <c r="E255" s="6">
        <v>45222</v>
      </c>
      <c r="F255" s="1">
        <v>54</v>
      </c>
      <c r="G255" s="1" t="s">
        <v>53</v>
      </c>
      <c r="H255" s="5">
        <v>920059</v>
      </c>
      <c r="I255" s="1">
        <v>27755</v>
      </c>
      <c r="J255" s="1">
        <v>11457</v>
      </c>
      <c r="K255" s="1">
        <v>19082</v>
      </c>
      <c r="L255" s="1">
        <v>61094</v>
      </c>
      <c r="M255" s="1">
        <v>13.2</v>
      </c>
      <c r="N255" s="1">
        <v>3.1</v>
      </c>
      <c r="O255" s="5">
        <v>420536</v>
      </c>
      <c r="P255" s="1">
        <v>7.3</v>
      </c>
      <c r="Q255" s="1">
        <v>3</v>
      </c>
      <c r="R255" s="2">
        <v>2</v>
      </c>
      <c r="S255" s="8">
        <v>119388</v>
      </c>
      <c r="T255" s="8">
        <v>121447.78799999999</v>
      </c>
      <c r="U255" s="8" t="s">
        <v>2958</v>
      </c>
      <c r="V255" s="8">
        <v>520753.39399999997</v>
      </c>
      <c r="W255" s="15" t="s">
        <v>3131</v>
      </c>
      <c r="X255" s="15" t="s">
        <v>3001</v>
      </c>
      <c r="Y255" s="16">
        <v>255826.07618161739</v>
      </c>
    </row>
    <row r="256" spans="1:25" ht="14.25" customHeight="1" x14ac:dyDescent="0.3">
      <c r="A256" s="1" t="s">
        <v>799</v>
      </c>
      <c r="B256" s="1" t="s">
        <v>800</v>
      </c>
      <c r="C256" s="1" t="s">
        <v>801</v>
      </c>
      <c r="D256" s="1" t="s">
        <v>36</v>
      </c>
      <c r="E256" s="6">
        <v>44984</v>
      </c>
      <c r="F256" s="1">
        <v>48</v>
      </c>
      <c r="G256" s="1" t="s">
        <v>60</v>
      </c>
      <c r="H256" s="5">
        <v>1438952</v>
      </c>
      <c r="I256" s="1">
        <v>15031</v>
      </c>
      <c r="J256" s="1">
        <v>22924</v>
      </c>
      <c r="K256" s="1">
        <v>53756</v>
      </c>
      <c r="L256" s="1">
        <v>85627</v>
      </c>
      <c r="M256" s="1">
        <v>6.2</v>
      </c>
      <c r="N256" s="1">
        <v>3.5</v>
      </c>
      <c r="O256" s="5">
        <v>60719</v>
      </c>
      <c r="P256" s="1">
        <v>7.5</v>
      </c>
      <c r="Q256" s="1">
        <v>3</v>
      </c>
      <c r="R256" s="2">
        <v>2</v>
      </c>
      <c r="S256" s="8">
        <v>177338</v>
      </c>
      <c r="T256" s="8">
        <v>89215.024000000005</v>
      </c>
      <c r="U256" s="8" t="s">
        <v>2958</v>
      </c>
      <c r="V256" s="8">
        <v>764083.51199999999</v>
      </c>
      <c r="W256" s="15" t="s">
        <v>3135</v>
      </c>
      <c r="X256" s="15" t="s">
        <v>3006</v>
      </c>
      <c r="Y256" s="16">
        <v>37949.375973830764</v>
      </c>
    </row>
    <row r="257" spans="1:25" ht="14.25" customHeight="1" x14ac:dyDescent="0.3">
      <c r="A257" s="1" t="s">
        <v>802</v>
      </c>
      <c r="B257" s="1" t="s">
        <v>803</v>
      </c>
      <c r="C257" s="1" t="s">
        <v>804</v>
      </c>
      <c r="D257" s="1" t="s">
        <v>26</v>
      </c>
      <c r="E257" s="6">
        <v>43770</v>
      </c>
      <c r="F257" s="1">
        <v>30</v>
      </c>
      <c r="G257" s="1" t="s">
        <v>27</v>
      </c>
      <c r="H257" s="5">
        <v>1238269</v>
      </c>
      <c r="I257" s="1">
        <v>88591</v>
      </c>
      <c r="J257" s="1">
        <v>40990</v>
      </c>
      <c r="K257" s="1">
        <v>69609</v>
      </c>
      <c r="L257" s="1">
        <v>62554</v>
      </c>
      <c r="M257" s="1">
        <v>11.2</v>
      </c>
      <c r="N257" s="1">
        <v>4</v>
      </c>
      <c r="O257" s="5">
        <v>105008</v>
      </c>
      <c r="P257" s="1">
        <v>7.1</v>
      </c>
      <c r="Q257" s="1">
        <v>3</v>
      </c>
      <c r="R257" s="2">
        <v>2</v>
      </c>
      <c r="S257" s="8">
        <v>261744</v>
      </c>
      <c r="T257" s="8">
        <v>138686.128</v>
      </c>
      <c r="U257" s="8" t="s">
        <v>2958</v>
      </c>
      <c r="V257" s="8">
        <v>688477.56400000001</v>
      </c>
      <c r="W257" s="15" t="s">
        <v>2985</v>
      </c>
      <c r="X257" s="15" t="s">
        <v>2992</v>
      </c>
      <c r="Y257" s="16">
        <v>62129.736695530286</v>
      </c>
    </row>
    <row r="258" spans="1:25" ht="14.25" customHeight="1" x14ac:dyDescent="0.3">
      <c r="A258" s="1" t="s">
        <v>805</v>
      </c>
      <c r="B258" s="1" t="s">
        <v>806</v>
      </c>
      <c r="C258" s="1" t="s">
        <v>807</v>
      </c>
      <c r="D258" s="1" t="s">
        <v>67</v>
      </c>
      <c r="E258" s="6">
        <v>44679</v>
      </c>
      <c r="F258" s="1">
        <v>43</v>
      </c>
      <c r="G258" s="1" t="s">
        <v>210</v>
      </c>
      <c r="H258" s="5">
        <v>434129</v>
      </c>
      <c r="I258" s="1">
        <v>83970</v>
      </c>
      <c r="J258" s="1">
        <v>61451</v>
      </c>
      <c r="K258" s="1">
        <v>68202</v>
      </c>
      <c r="L258" s="1">
        <v>38975</v>
      </c>
      <c r="M258" s="1">
        <v>7.1</v>
      </c>
      <c r="N258" s="1">
        <v>3.7</v>
      </c>
      <c r="O258" s="5">
        <v>249068</v>
      </c>
      <c r="P258" s="1">
        <v>5.6</v>
      </c>
      <c r="Q258" s="1">
        <v>4</v>
      </c>
      <c r="R258" s="2">
        <v>3</v>
      </c>
      <c r="S258" s="8">
        <v>252598</v>
      </c>
      <c r="T258" s="8">
        <v>30823.159</v>
      </c>
      <c r="U258" s="8" t="s">
        <v>2958</v>
      </c>
      <c r="V258" s="8">
        <v>232476.07949999999</v>
      </c>
      <c r="W258" s="15" t="s">
        <v>2972</v>
      </c>
      <c r="X258" s="15" t="s">
        <v>3004</v>
      </c>
      <c r="Y258" s="16">
        <v>116231.73453952541</v>
      </c>
    </row>
    <row r="259" spans="1:25" ht="14.25" customHeight="1" x14ac:dyDescent="0.3">
      <c r="A259" s="1" t="s">
        <v>808</v>
      </c>
      <c r="B259" s="1" t="s">
        <v>809</v>
      </c>
      <c r="C259" s="1" t="s">
        <v>810</v>
      </c>
      <c r="D259" s="1" t="s">
        <v>36</v>
      </c>
      <c r="E259" s="6">
        <v>44050</v>
      </c>
      <c r="F259" s="1">
        <v>36</v>
      </c>
      <c r="G259" s="1" t="s">
        <v>32</v>
      </c>
      <c r="H259" s="5">
        <v>791508</v>
      </c>
      <c r="I259" s="1">
        <v>18407</v>
      </c>
      <c r="J259" s="1">
        <v>21813</v>
      </c>
      <c r="K259" s="1">
        <v>28771</v>
      </c>
      <c r="L259" s="1">
        <v>97050</v>
      </c>
      <c r="M259" s="1">
        <v>19.600000000000001</v>
      </c>
      <c r="N259" s="1">
        <v>4.3</v>
      </c>
      <c r="O259" s="5">
        <v>67573</v>
      </c>
      <c r="P259" s="1">
        <v>7.6</v>
      </c>
      <c r="Q259" s="1">
        <v>9</v>
      </c>
      <c r="R259" s="2">
        <v>8</v>
      </c>
      <c r="S259" s="8">
        <v>166041</v>
      </c>
      <c r="T259" s="8">
        <v>155135.568</v>
      </c>
      <c r="U259" s="8" t="s">
        <v>2958</v>
      </c>
      <c r="V259" s="8">
        <v>473321.78399999999</v>
      </c>
      <c r="W259" s="15" t="s">
        <v>3098</v>
      </c>
      <c r="X259" s="15" t="s">
        <v>3005</v>
      </c>
      <c r="Y259" s="16">
        <v>42796.23333333333</v>
      </c>
    </row>
    <row r="260" spans="1:25" ht="14.25" customHeight="1" x14ac:dyDescent="0.3">
      <c r="A260" s="1" t="s">
        <v>811</v>
      </c>
      <c r="B260" s="1" t="s">
        <v>812</v>
      </c>
      <c r="C260" s="1" t="s">
        <v>813</v>
      </c>
      <c r="D260" s="1" t="s">
        <v>21</v>
      </c>
      <c r="E260" s="6">
        <v>45272</v>
      </c>
      <c r="F260" s="1">
        <v>35</v>
      </c>
      <c r="G260" s="1" t="s">
        <v>68</v>
      </c>
      <c r="H260" s="5">
        <v>1188049</v>
      </c>
      <c r="I260" s="1">
        <v>30525</v>
      </c>
      <c r="J260" s="1">
        <v>39743</v>
      </c>
      <c r="K260" s="1">
        <v>36325</v>
      </c>
      <c r="L260" s="1">
        <v>98755</v>
      </c>
      <c r="M260" s="1">
        <v>17.8</v>
      </c>
      <c r="N260" s="1">
        <v>2.9</v>
      </c>
      <c r="O260" s="5">
        <v>466108</v>
      </c>
      <c r="P260" s="1">
        <v>5.5</v>
      </c>
      <c r="Q260" s="1">
        <v>6</v>
      </c>
      <c r="R260" s="2">
        <v>5</v>
      </c>
      <c r="S260" s="8">
        <v>205348</v>
      </c>
      <c r="T260" s="8">
        <v>211472.72199999998</v>
      </c>
      <c r="U260" s="8" t="s">
        <v>2958</v>
      </c>
      <c r="V260" s="8">
        <v>699760.86100000003</v>
      </c>
      <c r="W260" s="15" t="s">
        <v>2984</v>
      </c>
      <c r="X260" s="15" t="s">
        <v>3189</v>
      </c>
      <c r="Y260" s="16">
        <v>213632.83333367371</v>
      </c>
    </row>
    <row r="261" spans="1:25" ht="14.25" customHeight="1" x14ac:dyDescent="0.3">
      <c r="A261" s="1" t="s">
        <v>814</v>
      </c>
      <c r="B261" s="1" t="s">
        <v>815</v>
      </c>
      <c r="C261" s="1" t="s">
        <v>816</v>
      </c>
      <c r="D261" s="1" t="s">
        <v>36</v>
      </c>
      <c r="E261" s="6">
        <v>43525</v>
      </c>
      <c r="F261" s="1">
        <v>26</v>
      </c>
      <c r="G261" s="1" t="s">
        <v>47</v>
      </c>
      <c r="H261" s="5">
        <v>1131357</v>
      </c>
      <c r="I261" s="1">
        <v>26434</v>
      </c>
      <c r="J261" s="1">
        <v>41249</v>
      </c>
      <c r="K261" s="1">
        <v>83084</v>
      </c>
      <c r="L261" s="1">
        <v>32827</v>
      </c>
      <c r="M261" s="1">
        <v>19.899999999999999</v>
      </c>
      <c r="N261" s="1">
        <v>2.5</v>
      </c>
      <c r="O261" s="5">
        <v>164076</v>
      </c>
      <c r="P261" s="1">
        <v>6.9</v>
      </c>
      <c r="Q261" s="1">
        <v>8</v>
      </c>
      <c r="R261" s="2">
        <v>7</v>
      </c>
      <c r="S261" s="8">
        <v>183594</v>
      </c>
      <c r="T261" s="8">
        <v>225140.04299999998</v>
      </c>
      <c r="U261" s="8" t="s">
        <v>2958</v>
      </c>
      <c r="V261" s="8">
        <v>678248.52150000003</v>
      </c>
      <c r="W261" s="15" t="s">
        <v>3019</v>
      </c>
      <c r="X261" s="15" t="s">
        <v>3003</v>
      </c>
      <c r="Y261" s="16">
        <v>94343.700000000012</v>
      </c>
    </row>
    <row r="262" spans="1:25" ht="14.25" customHeight="1" x14ac:dyDescent="0.3">
      <c r="A262" s="1" t="s">
        <v>817</v>
      </c>
      <c r="B262" s="1" t="s">
        <v>818</v>
      </c>
      <c r="C262" s="1" t="s">
        <v>819</v>
      </c>
      <c r="D262" s="1" t="s">
        <v>21</v>
      </c>
      <c r="E262" s="6">
        <v>43429</v>
      </c>
      <c r="F262" s="1">
        <v>30</v>
      </c>
      <c r="G262" s="1" t="s">
        <v>60</v>
      </c>
      <c r="H262" s="5">
        <v>310152</v>
      </c>
      <c r="I262" s="1">
        <v>41467</v>
      </c>
      <c r="J262" s="1">
        <v>98180</v>
      </c>
      <c r="K262" s="1">
        <v>99468</v>
      </c>
      <c r="L262" s="1">
        <v>32863</v>
      </c>
      <c r="M262" s="1">
        <v>19.5</v>
      </c>
      <c r="N262" s="1">
        <v>2.6</v>
      </c>
      <c r="O262" s="5">
        <v>154290</v>
      </c>
      <c r="P262" s="1">
        <v>7.6</v>
      </c>
      <c r="Q262" s="1">
        <v>5</v>
      </c>
      <c r="R262" s="2">
        <v>4</v>
      </c>
      <c r="S262" s="8">
        <v>271978</v>
      </c>
      <c r="T262" s="8">
        <v>60479.64</v>
      </c>
      <c r="U262" s="8" t="s">
        <v>2958</v>
      </c>
      <c r="V262" s="8">
        <v>185315.82</v>
      </c>
      <c r="W262" s="15" t="s">
        <v>2991</v>
      </c>
      <c r="X262" s="15" t="s">
        <v>2993</v>
      </c>
      <c r="Y262" s="16">
        <v>97717.000000016036</v>
      </c>
    </row>
    <row r="263" spans="1:25" ht="14.25" customHeight="1" x14ac:dyDescent="0.3">
      <c r="A263" s="1" t="s">
        <v>820</v>
      </c>
      <c r="B263" s="1" t="s">
        <v>821</v>
      </c>
      <c r="C263" s="1" t="s">
        <v>822</v>
      </c>
      <c r="D263" s="1" t="s">
        <v>79</v>
      </c>
      <c r="E263" s="6">
        <v>45171</v>
      </c>
      <c r="F263" s="1">
        <v>29</v>
      </c>
      <c r="G263" s="1" t="s">
        <v>91</v>
      </c>
      <c r="H263" s="5">
        <v>456448</v>
      </c>
      <c r="I263" s="1">
        <v>72468</v>
      </c>
      <c r="J263" s="1">
        <v>74928</v>
      </c>
      <c r="K263" s="1">
        <v>57390</v>
      </c>
      <c r="L263" s="1">
        <v>59347</v>
      </c>
      <c r="M263" s="1">
        <v>16.2</v>
      </c>
      <c r="N263" s="1">
        <v>3.8</v>
      </c>
      <c r="O263" s="5">
        <v>174234</v>
      </c>
      <c r="P263" s="1">
        <v>6.5</v>
      </c>
      <c r="Q263" s="1">
        <v>9</v>
      </c>
      <c r="R263" s="2">
        <v>8</v>
      </c>
      <c r="S263" s="8">
        <v>264133</v>
      </c>
      <c r="T263" s="8">
        <v>73944.576000000001</v>
      </c>
      <c r="U263" s="8" t="s">
        <v>2958</v>
      </c>
      <c r="V263" s="8">
        <v>265196.288</v>
      </c>
      <c r="W263" s="15" t="s">
        <v>3103</v>
      </c>
      <c r="X263" s="15" t="s">
        <v>3006</v>
      </c>
      <c r="Y263" s="16">
        <v>94376.75</v>
      </c>
    </row>
    <row r="264" spans="1:25" ht="14.25" customHeight="1" x14ac:dyDescent="0.3">
      <c r="A264" s="1" t="s">
        <v>823</v>
      </c>
      <c r="B264" s="1" t="s">
        <v>824</v>
      </c>
      <c r="C264" s="1" t="s">
        <v>825</v>
      </c>
      <c r="D264" s="1" t="s">
        <v>26</v>
      </c>
      <c r="E264" s="6">
        <v>43859</v>
      </c>
      <c r="F264" s="1">
        <v>37</v>
      </c>
      <c r="G264" s="1" t="s">
        <v>32</v>
      </c>
      <c r="H264" s="5">
        <v>427864</v>
      </c>
      <c r="I264" s="1">
        <v>44999</v>
      </c>
      <c r="J264" s="1">
        <v>75118</v>
      </c>
      <c r="K264" s="1">
        <v>55019</v>
      </c>
      <c r="L264" s="1">
        <v>30111</v>
      </c>
      <c r="M264" s="1">
        <v>19.3</v>
      </c>
      <c r="N264" s="1">
        <v>4.8</v>
      </c>
      <c r="O264" s="5">
        <v>96330</v>
      </c>
      <c r="P264" s="1">
        <v>7.9</v>
      </c>
      <c r="Q264" s="1">
        <v>9</v>
      </c>
      <c r="R264" s="2">
        <v>8</v>
      </c>
      <c r="S264" s="8">
        <v>205247</v>
      </c>
      <c r="T264" s="8">
        <v>82577.752000000008</v>
      </c>
      <c r="U264" s="8" t="s">
        <v>2959</v>
      </c>
      <c r="V264" s="8">
        <v>255220.87599999999</v>
      </c>
      <c r="W264" s="15" t="s">
        <v>3088</v>
      </c>
      <c r="X264" s="15" t="s">
        <v>2994</v>
      </c>
      <c r="Y264" s="16">
        <v>63417.25</v>
      </c>
    </row>
    <row r="265" spans="1:25" ht="14.25" customHeight="1" x14ac:dyDescent="0.3">
      <c r="A265" s="1" t="s">
        <v>826</v>
      </c>
      <c r="B265" s="1" t="s">
        <v>827</v>
      </c>
      <c r="C265" s="1" t="s">
        <v>828</v>
      </c>
      <c r="D265" s="1" t="s">
        <v>31</v>
      </c>
      <c r="E265" s="6">
        <v>45455</v>
      </c>
      <c r="F265" s="1">
        <v>43</v>
      </c>
      <c r="G265" s="1" t="s">
        <v>68</v>
      </c>
      <c r="H265" s="5">
        <v>713281</v>
      </c>
      <c r="I265" s="1">
        <v>59350</v>
      </c>
      <c r="J265" s="1">
        <v>97700</v>
      </c>
      <c r="K265" s="1">
        <v>97053</v>
      </c>
      <c r="L265" s="1">
        <v>22581</v>
      </c>
      <c r="M265" s="1">
        <v>14.6</v>
      </c>
      <c r="N265" s="1">
        <v>4.7</v>
      </c>
      <c r="O265" s="5">
        <v>185218</v>
      </c>
      <c r="P265" s="1">
        <v>9.6999999999999993</v>
      </c>
      <c r="Q265" s="1">
        <v>9</v>
      </c>
      <c r="R265" s="2">
        <v>8</v>
      </c>
      <c r="S265" s="8">
        <v>276684</v>
      </c>
      <c r="T265" s="8">
        <v>104139.026</v>
      </c>
      <c r="U265" s="8" t="s">
        <v>2959</v>
      </c>
      <c r="V265" s="8">
        <v>408710.01299999998</v>
      </c>
      <c r="W265" s="15" t="s">
        <v>3105</v>
      </c>
      <c r="X265" s="15" t="s">
        <v>3191</v>
      </c>
      <c r="Y265" s="16">
        <v>149717.8833333333</v>
      </c>
    </row>
    <row r="266" spans="1:25" ht="14.25" customHeight="1" x14ac:dyDescent="0.3">
      <c r="A266" s="1" t="s">
        <v>829</v>
      </c>
      <c r="B266" s="1" t="s">
        <v>830</v>
      </c>
      <c r="C266" s="1" t="s">
        <v>831</v>
      </c>
      <c r="D266" s="1" t="s">
        <v>67</v>
      </c>
      <c r="E266" s="6">
        <v>42108</v>
      </c>
      <c r="F266" s="1">
        <v>35</v>
      </c>
      <c r="G266" s="1" t="s">
        <v>53</v>
      </c>
      <c r="H266" s="5">
        <v>1113444</v>
      </c>
      <c r="I266" s="1">
        <v>49911</v>
      </c>
      <c r="J266" s="1">
        <v>51595</v>
      </c>
      <c r="K266" s="1">
        <v>91124</v>
      </c>
      <c r="L266" s="1">
        <v>52236</v>
      </c>
      <c r="M266" s="1">
        <v>14.9</v>
      </c>
      <c r="N266" s="1">
        <v>3.3</v>
      </c>
      <c r="O266" s="5">
        <v>473002</v>
      </c>
      <c r="P266" s="1">
        <v>6.3</v>
      </c>
      <c r="Q266" s="1">
        <v>8</v>
      </c>
      <c r="R266" s="2">
        <v>7</v>
      </c>
      <c r="S266" s="8">
        <v>244866</v>
      </c>
      <c r="T266" s="8">
        <v>165903.15599999999</v>
      </c>
      <c r="U266" s="8" t="s">
        <v>2958</v>
      </c>
      <c r="V266" s="8">
        <v>639673.57799999998</v>
      </c>
      <c r="W266" s="15" t="s">
        <v>3102</v>
      </c>
      <c r="X266" s="15" t="s">
        <v>3007</v>
      </c>
      <c r="Y266" s="16">
        <v>248326.05000000002</v>
      </c>
    </row>
    <row r="267" spans="1:25" ht="14.25" customHeight="1" x14ac:dyDescent="0.3">
      <c r="A267" s="1" t="s">
        <v>832</v>
      </c>
      <c r="B267" s="1" t="s">
        <v>833</v>
      </c>
      <c r="C267" s="1" t="s">
        <v>834</v>
      </c>
      <c r="D267" s="1" t="s">
        <v>79</v>
      </c>
      <c r="E267" s="6">
        <v>42899</v>
      </c>
      <c r="F267" s="1">
        <v>26</v>
      </c>
      <c r="G267" s="1" t="s">
        <v>75</v>
      </c>
      <c r="H267" s="5">
        <v>1486771</v>
      </c>
      <c r="I267" s="1">
        <v>86463</v>
      </c>
      <c r="J267" s="1">
        <v>90929</v>
      </c>
      <c r="K267" s="1">
        <v>50047</v>
      </c>
      <c r="L267" s="1">
        <v>58181</v>
      </c>
      <c r="M267" s="1">
        <v>12.2</v>
      </c>
      <c r="N267" s="1">
        <v>2.5</v>
      </c>
      <c r="O267" s="5">
        <v>166133</v>
      </c>
      <c r="P267" s="1">
        <v>5.8</v>
      </c>
      <c r="Q267" s="1">
        <v>8</v>
      </c>
      <c r="R267" s="2">
        <v>7</v>
      </c>
      <c r="S267" s="8">
        <v>285620</v>
      </c>
      <c r="T267" s="8">
        <v>181386.06200000001</v>
      </c>
      <c r="U267" s="8" t="s">
        <v>2958</v>
      </c>
      <c r="V267" s="8">
        <v>834078.53099999996</v>
      </c>
      <c r="W267" s="15" t="s">
        <v>3025</v>
      </c>
      <c r="X267" s="15" t="s">
        <v>2999</v>
      </c>
      <c r="Y267" s="16">
        <v>80297.616666666669</v>
      </c>
    </row>
    <row r="268" spans="1:25" ht="14.25" customHeight="1" x14ac:dyDescent="0.3">
      <c r="A268" s="1" t="s">
        <v>835</v>
      </c>
      <c r="B268" s="1" t="s">
        <v>836</v>
      </c>
      <c r="C268" s="1" t="s">
        <v>837</v>
      </c>
      <c r="D268" s="1" t="s">
        <v>31</v>
      </c>
      <c r="E268" s="6">
        <v>45684</v>
      </c>
      <c r="F268" s="1">
        <v>34</v>
      </c>
      <c r="G268" s="1" t="s">
        <v>110</v>
      </c>
      <c r="H268" s="5">
        <v>1424122</v>
      </c>
      <c r="I268" s="1">
        <v>36419</v>
      </c>
      <c r="J268" s="1">
        <v>28473</v>
      </c>
      <c r="K268" s="1">
        <v>41700</v>
      </c>
      <c r="L268" s="1">
        <v>49610</v>
      </c>
      <c r="M268" s="1">
        <v>5.9</v>
      </c>
      <c r="N268" s="1">
        <v>3.6</v>
      </c>
      <c r="O268" s="5">
        <v>291048</v>
      </c>
      <c r="P268" s="1">
        <v>7.2</v>
      </c>
      <c r="Q268" s="1">
        <v>9</v>
      </c>
      <c r="R268" s="2">
        <v>8</v>
      </c>
      <c r="S268" s="8">
        <v>156202</v>
      </c>
      <c r="T268" s="8">
        <v>84023.198000000004</v>
      </c>
      <c r="U268" s="8" t="s">
        <v>2958</v>
      </c>
      <c r="V268" s="8">
        <v>754072.59900000005</v>
      </c>
      <c r="W268" s="15" t="s">
        <v>3087</v>
      </c>
      <c r="X268" s="15" t="s">
        <v>3191</v>
      </c>
      <c r="Y268" s="16">
        <v>174628.8</v>
      </c>
    </row>
    <row r="269" spans="1:25" ht="14.25" customHeight="1" x14ac:dyDescent="0.3">
      <c r="A269" s="1" t="s">
        <v>838</v>
      </c>
      <c r="B269" s="1" t="s">
        <v>839</v>
      </c>
      <c r="C269" s="1" t="s">
        <v>840</v>
      </c>
      <c r="D269" s="1" t="s">
        <v>79</v>
      </c>
      <c r="E269" s="6">
        <v>44097</v>
      </c>
      <c r="F269" s="1">
        <v>43</v>
      </c>
      <c r="G269" s="1" t="s">
        <v>106</v>
      </c>
      <c r="H269" s="5">
        <v>382052</v>
      </c>
      <c r="I269" s="1">
        <v>64545</v>
      </c>
      <c r="J269" s="1">
        <v>70737</v>
      </c>
      <c r="K269" s="1">
        <v>32378</v>
      </c>
      <c r="L269" s="1">
        <v>10119</v>
      </c>
      <c r="M269" s="1">
        <v>15.6</v>
      </c>
      <c r="N269" s="1">
        <v>5</v>
      </c>
      <c r="O269" s="5">
        <v>452812</v>
      </c>
      <c r="P269" s="1">
        <v>9.3000000000000007</v>
      </c>
      <c r="Q269" s="1">
        <v>9</v>
      </c>
      <c r="R269" s="2">
        <v>8</v>
      </c>
      <c r="S269" s="8">
        <v>177779</v>
      </c>
      <c r="T269" s="8">
        <v>59600.112000000001</v>
      </c>
      <c r="U269" s="8" t="s">
        <v>2959</v>
      </c>
      <c r="V269" s="8">
        <v>220826.05600000001</v>
      </c>
      <c r="W269" s="15" t="s">
        <v>3136</v>
      </c>
      <c r="X269" s="15" t="s">
        <v>2992</v>
      </c>
      <c r="Y269" s="16">
        <v>350929.3</v>
      </c>
    </row>
    <row r="270" spans="1:25" ht="14.25" customHeight="1" x14ac:dyDescent="0.3">
      <c r="A270" s="1" t="s">
        <v>841</v>
      </c>
      <c r="B270" s="1" t="s">
        <v>842</v>
      </c>
      <c r="C270" s="1" t="s">
        <v>843</v>
      </c>
      <c r="D270" s="1" t="s">
        <v>67</v>
      </c>
      <c r="E270" s="6">
        <v>44298</v>
      </c>
      <c r="F270" s="1">
        <v>55</v>
      </c>
      <c r="G270" s="1" t="s">
        <v>32</v>
      </c>
      <c r="H270" s="5">
        <v>1118051</v>
      </c>
      <c r="I270" s="1">
        <v>99342</v>
      </c>
      <c r="J270" s="1">
        <v>98994</v>
      </c>
      <c r="K270" s="1">
        <v>73405</v>
      </c>
      <c r="L270" s="1">
        <v>81614</v>
      </c>
      <c r="M270" s="1">
        <v>16.600000000000001</v>
      </c>
      <c r="N270" s="1">
        <v>3</v>
      </c>
      <c r="O270" s="5">
        <v>223749</v>
      </c>
      <c r="P270" s="1">
        <v>9.6999999999999993</v>
      </c>
      <c r="Q270" s="1">
        <v>6</v>
      </c>
      <c r="R270" s="2">
        <v>5</v>
      </c>
      <c r="S270" s="8">
        <v>353355</v>
      </c>
      <c r="T270" s="8">
        <v>185596.46600000001</v>
      </c>
      <c r="U270" s="8" t="s">
        <v>2958</v>
      </c>
      <c r="V270" s="8">
        <v>651823.73300000001</v>
      </c>
      <c r="W270" s="15" t="s">
        <v>3137</v>
      </c>
      <c r="X270" s="15" t="s">
        <v>2996</v>
      </c>
      <c r="Y270" s="16">
        <v>180863.77499999997</v>
      </c>
    </row>
    <row r="271" spans="1:25" ht="14.25" customHeight="1" x14ac:dyDescent="0.3">
      <c r="A271" s="1" t="s">
        <v>844</v>
      </c>
      <c r="B271" s="1" t="s">
        <v>845</v>
      </c>
      <c r="C271" s="1" t="s">
        <v>846</v>
      </c>
      <c r="D271" s="1" t="s">
        <v>26</v>
      </c>
      <c r="E271" s="6">
        <v>42803</v>
      </c>
      <c r="F271" s="1">
        <v>39</v>
      </c>
      <c r="G271" s="1" t="s">
        <v>53</v>
      </c>
      <c r="H271" s="5">
        <v>737743</v>
      </c>
      <c r="I271" s="1">
        <v>40520</v>
      </c>
      <c r="J271" s="1">
        <v>90625</v>
      </c>
      <c r="K271" s="1">
        <v>18525</v>
      </c>
      <c r="L271" s="1">
        <v>83086</v>
      </c>
      <c r="M271" s="1">
        <v>12.7</v>
      </c>
      <c r="N271" s="1">
        <v>3.8</v>
      </c>
      <c r="O271" s="5">
        <v>175234</v>
      </c>
      <c r="P271" s="1">
        <v>6.7</v>
      </c>
      <c r="Q271" s="1">
        <v>9</v>
      </c>
      <c r="R271" s="2">
        <v>8</v>
      </c>
      <c r="S271" s="8">
        <v>232756</v>
      </c>
      <c r="T271" s="8">
        <v>93693.36099999999</v>
      </c>
      <c r="U271" s="8" t="s">
        <v>2958</v>
      </c>
      <c r="V271" s="8">
        <v>415718.18050000002</v>
      </c>
      <c r="W271" s="15" t="s">
        <v>3138</v>
      </c>
      <c r="X271" s="15" t="s">
        <v>2998</v>
      </c>
      <c r="Y271" s="16">
        <v>97838.983333333337</v>
      </c>
    </row>
    <row r="272" spans="1:25" ht="14.25" customHeight="1" x14ac:dyDescent="0.3">
      <c r="A272" s="1" t="s">
        <v>847</v>
      </c>
      <c r="B272" s="1" t="s">
        <v>848</v>
      </c>
      <c r="C272" s="1" t="s">
        <v>849</v>
      </c>
      <c r="D272" s="1" t="s">
        <v>31</v>
      </c>
      <c r="E272" s="6">
        <v>44714</v>
      </c>
      <c r="F272" s="1">
        <v>30</v>
      </c>
      <c r="G272" s="1" t="s">
        <v>53</v>
      </c>
      <c r="H272" s="5">
        <v>1316285</v>
      </c>
      <c r="I272" s="1">
        <v>79764</v>
      </c>
      <c r="J272" s="1">
        <v>25752</v>
      </c>
      <c r="K272" s="1">
        <v>13173</v>
      </c>
      <c r="L272" s="1">
        <v>42497</v>
      </c>
      <c r="M272" s="1">
        <v>19.100000000000001</v>
      </c>
      <c r="N272" s="1">
        <v>3.3</v>
      </c>
      <c r="O272" s="5">
        <v>354832</v>
      </c>
      <c r="P272" s="1">
        <v>8.5</v>
      </c>
      <c r="Q272" s="1">
        <v>4</v>
      </c>
      <c r="R272" s="2">
        <v>3</v>
      </c>
      <c r="S272" s="8">
        <v>161186</v>
      </c>
      <c r="T272" s="8">
        <v>251410.43500000003</v>
      </c>
      <c r="U272" s="8" t="s">
        <v>2958</v>
      </c>
      <c r="V272" s="8">
        <v>783847.71750000003</v>
      </c>
      <c r="W272" s="15" t="s">
        <v>3139</v>
      </c>
      <c r="X272" s="15" t="s">
        <v>3003</v>
      </c>
      <c r="Y272" s="16">
        <v>251339.33333505827</v>
      </c>
    </row>
    <row r="273" spans="1:25" ht="14.25" customHeight="1" x14ac:dyDescent="0.3">
      <c r="A273" s="1" t="s">
        <v>850</v>
      </c>
      <c r="B273" s="1" t="s">
        <v>851</v>
      </c>
      <c r="C273" s="1" t="s">
        <v>852</v>
      </c>
      <c r="D273" s="1" t="s">
        <v>26</v>
      </c>
      <c r="E273" s="6">
        <v>42484</v>
      </c>
      <c r="F273" s="1">
        <v>46</v>
      </c>
      <c r="G273" s="1" t="s">
        <v>27</v>
      </c>
      <c r="H273" s="5">
        <v>806600</v>
      </c>
      <c r="I273" s="1">
        <v>48028</v>
      </c>
      <c r="J273" s="1">
        <v>56249</v>
      </c>
      <c r="K273" s="1">
        <v>48566</v>
      </c>
      <c r="L273" s="1">
        <v>83409</v>
      </c>
      <c r="M273" s="1">
        <v>8.9</v>
      </c>
      <c r="N273" s="1">
        <v>3.4</v>
      </c>
      <c r="O273" s="5">
        <v>453089</v>
      </c>
      <c r="P273" s="1">
        <v>9.3000000000000007</v>
      </c>
      <c r="Q273" s="1">
        <v>8</v>
      </c>
      <c r="R273" s="2">
        <v>7</v>
      </c>
      <c r="S273" s="8">
        <v>236252</v>
      </c>
      <c r="T273" s="8">
        <v>71787.399999999994</v>
      </c>
      <c r="U273" s="8" t="s">
        <v>2958</v>
      </c>
      <c r="V273" s="8">
        <v>439193.7</v>
      </c>
      <c r="W273" s="15" t="s">
        <v>3077</v>
      </c>
      <c r="X273" s="15" t="s">
        <v>3008</v>
      </c>
      <c r="Y273" s="16">
        <v>351143.97500000003</v>
      </c>
    </row>
    <row r="274" spans="1:25" ht="14.25" customHeight="1" x14ac:dyDescent="0.3">
      <c r="A274" s="1" t="s">
        <v>853</v>
      </c>
      <c r="B274" s="1" t="s">
        <v>854</v>
      </c>
      <c r="C274" s="1" t="s">
        <v>855</v>
      </c>
      <c r="D274" s="1" t="s">
        <v>36</v>
      </c>
      <c r="E274" s="6">
        <v>45183</v>
      </c>
      <c r="F274" s="1">
        <v>51</v>
      </c>
      <c r="G274" s="1" t="s">
        <v>53</v>
      </c>
      <c r="H274" s="5">
        <v>1063113</v>
      </c>
      <c r="I274" s="1">
        <v>33643</v>
      </c>
      <c r="J274" s="1">
        <v>42321</v>
      </c>
      <c r="K274" s="1">
        <v>91133</v>
      </c>
      <c r="L274" s="1">
        <v>91609</v>
      </c>
      <c r="M274" s="1">
        <v>5.3</v>
      </c>
      <c r="N274" s="1">
        <v>4</v>
      </c>
      <c r="O274" s="5">
        <v>337740</v>
      </c>
      <c r="P274" s="1">
        <v>8.5</v>
      </c>
      <c r="Q274" s="1">
        <v>8</v>
      </c>
      <c r="R274" s="2">
        <v>7</v>
      </c>
      <c r="S274" s="8">
        <v>258706</v>
      </c>
      <c r="T274" s="8">
        <v>56344.988999999994</v>
      </c>
      <c r="U274" s="8" t="s">
        <v>2958</v>
      </c>
      <c r="V274" s="8">
        <v>559728.99450000003</v>
      </c>
      <c r="W274" s="15" t="s">
        <v>3140</v>
      </c>
      <c r="X274" s="15" t="s">
        <v>3001</v>
      </c>
      <c r="Y274" s="16">
        <v>239232.5</v>
      </c>
    </row>
    <row r="275" spans="1:25" ht="14.25" customHeight="1" x14ac:dyDescent="0.3">
      <c r="A275" s="1" t="s">
        <v>856</v>
      </c>
      <c r="B275" s="1" t="s">
        <v>857</v>
      </c>
      <c r="C275" s="1" t="s">
        <v>858</v>
      </c>
      <c r="D275" s="1" t="s">
        <v>26</v>
      </c>
      <c r="E275" s="6">
        <v>43899</v>
      </c>
      <c r="F275" s="1">
        <v>55</v>
      </c>
      <c r="G275" s="1" t="s">
        <v>32</v>
      </c>
      <c r="H275" s="5">
        <v>638558</v>
      </c>
      <c r="I275" s="1">
        <v>39452</v>
      </c>
      <c r="J275" s="1">
        <v>23409</v>
      </c>
      <c r="K275" s="1">
        <v>64133</v>
      </c>
      <c r="L275" s="1">
        <v>11740</v>
      </c>
      <c r="M275" s="1">
        <v>7.5</v>
      </c>
      <c r="N275" s="1">
        <v>4.3</v>
      </c>
      <c r="O275" s="5">
        <v>374437</v>
      </c>
      <c r="P275" s="1">
        <v>6.3</v>
      </c>
      <c r="Q275" s="1">
        <v>4</v>
      </c>
      <c r="R275" s="2">
        <v>3</v>
      </c>
      <c r="S275" s="8">
        <v>138734</v>
      </c>
      <c r="T275" s="8">
        <v>47891.85</v>
      </c>
      <c r="U275" s="8" t="s">
        <v>2958</v>
      </c>
      <c r="V275" s="8">
        <v>343224.92499999999</v>
      </c>
      <c r="W275" s="15" t="s">
        <v>3141</v>
      </c>
      <c r="X275" s="15" t="s">
        <v>3004</v>
      </c>
      <c r="Y275" s="16">
        <v>196579.42531375133</v>
      </c>
    </row>
    <row r="276" spans="1:25" ht="14.25" customHeight="1" x14ac:dyDescent="0.3">
      <c r="A276" s="1" t="s">
        <v>859</v>
      </c>
      <c r="B276" s="1" t="s">
        <v>860</v>
      </c>
      <c r="C276" s="1" t="s">
        <v>861</v>
      </c>
      <c r="D276" s="1" t="s">
        <v>67</v>
      </c>
      <c r="E276" s="6">
        <v>44246</v>
      </c>
      <c r="F276" s="1">
        <v>54</v>
      </c>
      <c r="G276" s="1" t="s">
        <v>47</v>
      </c>
      <c r="H276" s="5">
        <v>718272</v>
      </c>
      <c r="I276" s="1">
        <v>23782</v>
      </c>
      <c r="J276" s="1">
        <v>68455</v>
      </c>
      <c r="K276" s="1">
        <v>65086</v>
      </c>
      <c r="L276" s="1">
        <v>16188</v>
      </c>
      <c r="M276" s="1">
        <v>19.8</v>
      </c>
      <c r="N276" s="1">
        <v>4.4000000000000004</v>
      </c>
      <c r="O276" s="5">
        <v>83216</v>
      </c>
      <c r="P276" s="1">
        <v>9.4</v>
      </c>
      <c r="Q276" s="1">
        <v>9</v>
      </c>
      <c r="R276" s="2">
        <v>8</v>
      </c>
      <c r="S276" s="8">
        <v>173511</v>
      </c>
      <c r="T276" s="8">
        <v>142217.856</v>
      </c>
      <c r="U276" s="8" t="s">
        <v>2958</v>
      </c>
      <c r="V276" s="8">
        <v>430244.92800000001</v>
      </c>
      <c r="W276" s="15" t="s">
        <v>3028</v>
      </c>
      <c r="X276" s="15" t="s">
        <v>2993</v>
      </c>
      <c r="Y276" s="16">
        <v>65185.866666666669</v>
      </c>
    </row>
    <row r="277" spans="1:25" ht="14.25" customHeight="1" x14ac:dyDescent="0.3">
      <c r="A277" s="1" t="s">
        <v>862</v>
      </c>
      <c r="B277" s="1" t="s">
        <v>863</v>
      </c>
      <c r="C277" s="1" t="s">
        <v>864</v>
      </c>
      <c r="D277" s="1" t="s">
        <v>67</v>
      </c>
      <c r="E277" s="6">
        <v>45196</v>
      </c>
      <c r="F277" s="1">
        <v>34</v>
      </c>
      <c r="G277" s="1" t="s">
        <v>53</v>
      </c>
      <c r="H277" s="5">
        <v>1299035</v>
      </c>
      <c r="I277" s="1">
        <v>77266</v>
      </c>
      <c r="J277" s="1">
        <v>34509</v>
      </c>
      <c r="K277" s="1">
        <v>12346</v>
      </c>
      <c r="L277" s="1">
        <v>32372</v>
      </c>
      <c r="M277" s="1">
        <v>8.6</v>
      </c>
      <c r="N277" s="1">
        <v>4.3</v>
      </c>
      <c r="O277" s="5">
        <v>127665</v>
      </c>
      <c r="P277" s="1">
        <v>7.4</v>
      </c>
      <c r="Q277" s="1">
        <v>7</v>
      </c>
      <c r="R277" s="2">
        <v>6</v>
      </c>
      <c r="S277" s="8">
        <v>156493</v>
      </c>
      <c r="T277" s="8">
        <v>111717.01</v>
      </c>
      <c r="U277" s="8" t="s">
        <v>2958</v>
      </c>
      <c r="V277" s="8">
        <v>705376.005</v>
      </c>
      <c r="W277" s="15" t="s">
        <v>3099</v>
      </c>
      <c r="X277" s="15" t="s">
        <v>2998</v>
      </c>
      <c r="Y277" s="16">
        <v>78726.75</v>
      </c>
    </row>
    <row r="278" spans="1:25" ht="14.25" customHeight="1" x14ac:dyDescent="0.3">
      <c r="A278" s="1" t="s">
        <v>865</v>
      </c>
      <c r="B278" s="1" t="s">
        <v>866</v>
      </c>
      <c r="C278" s="1" t="s">
        <v>867</v>
      </c>
      <c r="D278" s="1" t="s">
        <v>31</v>
      </c>
      <c r="E278" s="6">
        <v>45624</v>
      </c>
      <c r="F278" s="1">
        <v>53</v>
      </c>
      <c r="G278" s="1" t="s">
        <v>27</v>
      </c>
      <c r="H278" s="5">
        <v>839145</v>
      </c>
      <c r="I278" s="1">
        <v>65509</v>
      </c>
      <c r="J278" s="1">
        <v>29187</v>
      </c>
      <c r="K278" s="1">
        <v>91166</v>
      </c>
      <c r="L278" s="1">
        <v>79783</v>
      </c>
      <c r="M278" s="1">
        <v>11.8</v>
      </c>
      <c r="N278" s="1">
        <v>3.2</v>
      </c>
      <c r="O278" s="5">
        <v>433133</v>
      </c>
      <c r="P278" s="1">
        <v>7.9</v>
      </c>
      <c r="Q278" s="1">
        <v>3</v>
      </c>
      <c r="R278" s="2">
        <v>2</v>
      </c>
      <c r="S278" s="8">
        <v>265645</v>
      </c>
      <c r="T278" s="8">
        <v>99019.11</v>
      </c>
      <c r="U278" s="8" t="s">
        <v>2958</v>
      </c>
      <c r="V278" s="8">
        <v>469082.05499999999</v>
      </c>
      <c r="W278" s="15" t="s">
        <v>3142</v>
      </c>
      <c r="X278" s="15" t="s">
        <v>2998</v>
      </c>
      <c r="Y278" s="16">
        <v>285145.89518941188</v>
      </c>
    </row>
    <row r="279" spans="1:25" ht="14.25" customHeight="1" x14ac:dyDescent="0.3">
      <c r="A279" s="1" t="s">
        <v>868</v>
      </c>
      <c r="B279" s="1" t="s">
        <v>869</v>
      </c>
      <c r="C279" s="1" t="s">
        <v>870</v>
      </c>
      <c r="D279" s="1" t="s">
        <v>26</v>
      </c>
      <c r="E279" s="6">
        <v>43580</v>
      </c>
      <c r="F279" s="1">
        <v>29</v>
      </c>
      <c r="G279" s="1" t="s">
        <v>60</v>
      </c>
      <c r="H279" s="5">
        <v>858354</v>
      </c>
      <c r="I279" s="1">
        <v>35916</v>
      </c>
      <c r="J279" s="1">
        <v>69155</v>
      </c>
      <c r="K279" s="1">
        <v>81213</v>
      </c>
      <c r="L279" s="1">
        <v>43755</v>
      </c>
      <c r="M279" s="1">
        <v>7.9</v>
      </c>
      <c r="N279" s="1">
        <v>4.4000000000000004</v>
      </c>
      <c r="O279" s="5">
        <v>239928</v>
      </c>
      <c r="P279" s="1">
        <v>5.8</v>
      </c>
      <c r="Q279" s="1">
        <v>5</v>
      </c>
      <c r="R279" s="2">
        <v>4</v>
      </c>
      <c r="S279" s="8">
        <v>230039</v>
      </c>
      <c r="T279" s="8">
        <v>67809.966</v>
      </c>
      <c r="U279" s="8" t="s">
        <v>2958</v>
      </c>
      <c r="V279" s="8">
        <v>463081.98300000001</v>
      </c>
      <c r="W279" s="15" t="s">
        <v>3143</v>
      </c>
      <c r="X279" s="15" t="s">
        <v>3007</v>
      </c>
      <c r="Y279" s="16">
        <v>115965.20000616599</v>
      </c>
    </row>
    <row r="280" spans="1:25" ht="14.25" customHeight="1" x14ac:dyDescent="0.3">
      <c r="A280" s="1" t="s">
        <v>871</v>
      </c>
      <c r="B280" s="1" t="s">
        <v>872</v>
      </c>
      <c r="C280" s="1" t="s">
        <v>873</v>
      </c>
      <c r="D280" s="1" t="s">
        <v>31</v>
      </c>
      <c r="E280" s="6">
        <v>43316</v>
      </c>
      <c r="F280" s="1">
        <v>42</v>
      </c>
      <c r="G280" s="1" t="s">
        <v>84</v>
      </c>
      <c r="H280" s="5">
        <v>937179</v>
      </c>
      <c r="I280" s="1">
        <v>19047</v>
      </c>
      <c r="J280" s="1">
        <v>56212</v>
      </c>
      <c r="K280" s="1">
        <v>41379</v>
      </c>
      <c r="L280" s="1">
        <v>60704</v>
      </c>
      <c r="M280" s="1">
        <v>19.600000000000001</v>
      </c>
      <c r="N280" s="1">
        <v>4.0999999999999996</v>
      </c>
      <c r="O280" s="5">
        <v>474250</v>
      </c>
      <c r="P280" s="1">
        <v>6.1</v>
      </c>
      <c r="Q280" s="1">
        <v>4</v>
      </c>
      <c r="R280" s="2">
        <v>3</v>
      </c>
      <c r="S280" s="8">
        <v>177342</v>
      </c>
      <c r="T280" s="8">
        <v>183687.08400000003</v>
      </c>
      <c r="U280" s="8" t="s">
        <v>2958</v>
      </c>
      <c r="V280" s="8">
        <v>560433.04200000002</v>
      </c>
      <c r="W280" s="15" t="s">
        <v>2990</v>
      </c>
      <c r="X280" s="15" t="s">
        <v>3006</v>
      </c>
      <c r="Y280" s="16">
        <v>241077.08398538819</v>
      </c>
    </row>
    <row r="281" spans="1:25" ht="14.25" customHeight="1" x14ac:dyDescent="0.3">
      <c r="A281" s="1" t="s">
        <v>874</v>
      </c>
      <c r="B281" s="1" t="s">
        <v>875</v>
      </c>
      <c r="C281" s="1" t="s">
        <v>876</v>
      </c>
      <c r="D281" s="1" t="s">
        <v>79</v>
      </c>
      <c r="E281" s="6">
        <v>44030</v>
      </c>
      <c r="F281" s="1">
        <v>28</v>
      </c>
      <c r="G281" s="1" t="s">
        <v>40</v>
      </c>
      <c r="H281" s="5">
        <v>1214148</v>
      </c>
      <c r="I281" s="1">
        <v>40118</v>
      </c>
      <c r="J281" s="1">
        <v>31268</v>
      </c>
      <c r="K281" s="1">
        <v>37382</v>
      </c>
      <c r="L281" s="1">
        <v>65991</v>
      </c>
      <c r="M281" s="1">
        <v>7.2</v>
      </c>
      <c r="N281" s="1">
        <v>3.1</v>
      </c>
      <c r="O281" s="5">
        <v>386712</v>
      </c>
      <c r="P281" s="1">
        <v>9.1</v>
      </c>
      <c r="Q281" s="1">
        <v>9</v>
      </c>
      <c r="R281" s="2">
        <v>8</v>
      </c>
      <c r="S281" s="8">
        <v>174759</v>
      </c>
      <c r="T281" s="8">
        <v>87418.656000000003</v>
      </c>
      <c r="U281" s="8" t="s">
        <v>2958</v>
      </c>
      <c r="V281" s="8">
        <v>650783.32799999998</v>
      </c>
      <c r="W281" s="15" t="s">
        <v>3104</v>
      </c>
      <c r="X281" s="15" t="s">
        <v>3007</v>
      </c>
      <c r="Y281" s="16">
        <v>293256.59999999998</v>
      </c>
    </row>
    <row r="282" spans="1:25" ht="14.25" customHeight="1" x14ac:dyDescent="0.3">
      <c r="A282" s="1" t="s">
        <v>877</v>
      </c>
      <c r="B282" s="1" t="s">
        <v>878</v>
      </c>
      <c r="C282" s="1" t="s">
        <v>879</v>
      </c>
      <c r="D282" s="1" t="s">
        <v>36</v>
      </c>
      <c r="E282" s="6">
        <v>43249</v>
      </c>
      <c r="F282" s="1">
        <v>39</v>
      </c>
      <c r="G282" s="1" t="s">
        <v>22</v>
      </c>
      <c r="H282" s="5">
        <v>374459</v>
      </c>
      <c r="I282" s="1">
        <v>22962</v>
      </c>
      <c r="J282" s="1">
        <v>69874</v>
      </c>
      <c r="K282" s="1">
        <v>24462</v>
      </c>
      <c r="L282" s="1">
        <v>82597</v>
      </c>
      <c r="M282" s="1">
        <v>10.199999999999999</v>
      </c>
      <c r="N282" s="1">
        <v>4.9000000000000004</v>
      </c>
      <c r="O282" s="5">
        <v>262524</v>
      </c>
      <c r="P282" s="1">
        <v>8.1999999999999993</v>
      </c>
      <c r="Q282" s="1">
        <v>6</v>
      </c>
      <c r="R282" s="2">
        <v>5</v>
      </c>
      <c r="S282" s="8">
        <v>199895</v>
      </c>
      <c r="T282" s="8">
        <v>38194.817999999999</v>
      </c>
      <c r="U282" s="8" t="s">
        <v>2959</v>
      </c>
      <c r="V282" s="8">
        <v>206326.90899999999</v>
      </c>
      <c r="W282" s="15" t="s">
        <v>3144</v>
      </c>
      <c r="X282" s="15" t="s">
        <v>3189</v>
      </c>
      <c r="Y282" s="16">
        <v>179391.39999999997</v>
      </c>
    </row>
    <row r="283" spans="1:25" ht="14.25" customHeight="1" x14ac:dyDescent="0.3">
      <c r="A283" s="1" t="s">
        <v>880</v>
      </c>
      <c r="B283" s="1" t="s">
        <v>881</v>
      </c>
      <c r="C283" s="1" t="s">
        <v>882</v>
      </c>
      <c r="D283" s="1" t="s">
        <v>26</v>
      </c>
      <c r="E283" s="6">
        <v>45086</v>
      </c>
      <c r="F283" s="1">
        <v>53</v>
      </c>
      <c r="G283" s="1" t="s">
        <v>40</v>
      </c>
      <c r="H283" s="5">
        <v>650978</v>
      </c>
      <c r="I283" s="1">
        <v>27124</v>
      </c>
      <c r="J283" s="1">
        <v>74213</v>
      </c>
      <c r="K283" s="1">
        <v>31622</v>
      </c>
      <c r="L283" s="1">
        <v>88155</v>
      </c>
      <c r="M283" s="1">
        <v>8</v>
      </c>
      <c r="N283" s="1">
        <v>3</v>
      </c>
      <c r="O283" s="5">
        <v>469201</v>
      </c>
      <c r="P283" s="1">
        <v>8.1999999999999993</v>
      </c>
      <c r="Q283" s="1">
        <v>7</v>
      </c>
      <c r="R283" s="2">
        <v>6</v>
      </c>
      <c r="S283" s="8">
        <v>221114</v>
      </c>
      <c r="T283" s="8">
        <v>52078.239999999998</v>
      </c>
      <c r="U283" s="8" t="s">
        <v>2958</v>
      </c>
      <c r="V283" s="8">
        <v>351528.12</v>
      </c>
      <c r="W283" s="15" t="s">
        <v>3030</v>
      </c>
      <c r="X283" s="15" t="s">
        <v>3191</v>
      </c>
      <c r="Y283" s="16">
        <v>320620.68333333329</v>
      </c>
    </row>
    <row r="284" spans="1:25" ht="14.25" customHeight="1" x14ac:dyDescent="0.3">
      <c r="A284" s="1" t="s">
        <v>883</v>
      </c>
      <c r="B284" s="1" t="s">
        <v>884</v>
      </c>
      <c r="C284" s="1" t="s">
        <v>885</v>
      </c>
      <c r="D284" s="1" t="s">
        <v>31</v>
      </c>
      <c r="E284" s="6">
        <v>44721</v>
      </c>
      <c r="F284" s="1">
        <v>51</v>
      </c>
      <c r="G284" s="1" t="s">
        <v>123</v>
      </c>
      <c r="H284" s="5">
        <v>1359275</v>
      </c>
      <c r="I284" s="1">
        <v>93563</v>
      </c>
      <c r="J284" s="1">
        <v>22367</v>
      </c>
      <c r="K284" s="1">
        <v>74245</v>
      </c>
      <c r="L284" s="1">
        <v>63275</v>
      </c>
      <c r="M284" s="1">
        <v>12.8</v>
      </c>
      <c r="N284" s="1">
        <v>4.5</v>
      </c>
      <c r="O284" s="5">
        <v>178584</v>
      </c>
      <c r="P284" s="1">
        <v>6.8</v>
      </c>
      <c r="Q284" s="1">
        <v>3</v>
      </c>
      <c r="R284" s="2">
        <v>2</v>
      </c>
      <c r="S284" s="8">
        <v>253450</v>
      </c>
      <c r="T284" s="8">
        <v>173987.20000000001</v>
      </c>
      <c r="U284" s="8" t="s">
        <v>2958</v>
      </c>
      <c r="V284" s="8">
        <v>766631.1</v>
      </c>
      <c r="W284" s="15" t="s">
        <v>3135</v>
      </c>
      <c r="X284" s="15" t="s">
        <v>3191</v>
      </c>
      <c r="Y284" s="16">
        <v>101197.60968305811</v>
      </c>
    </row>
    <row r="285" spans="1:25" ht="14.25" customHeight="1" x14ac:dyDescent="0.3">
      <c r="A285" s="1" t="s">
        <v>886</v>
      </c>
      <c r="B285" s="1" t="s">
        <v>887</v>
      </c>
      <c r="C285" s="1" t="s">
        <v>888</v>
      </c>
      <c r="D285" s="1" t="s">
        <v>26</v>
      </c>
      <c r="E285" s="6">
        <v>43464</v>
      </c>
      <c r="F285" s="1">
        <v>27</v>
      </c>
      <c r="G285" s="1" t="s">
        <v>80</v>
      </c>
      <c r="H285" s="5">
        <v>953268</v>
      </c>
      <c r="I285" s="1">
        <v>99967</v>
      </c>
      <c r="J285" s="1">
        <v>22925</v>
      </c>
      <c r="K285" s="1">
        <v>14180</v>
      </c>
      <c r="L285" s="1">
        <v>12354</v>
      </c>
      <c r="M285" s="1">
        <v>16.3</v>
      </c>
      <c r="N285" s="1">
        <v>3.7</v>
      </c>
      <c r="O285" s="5">
        <v>341616</v>
      </c>
      <c r="P285" s="1">
        <v>6.5</v>
      </c>
      <c r="Q285" s="1">
        <v>4</v>
      </c>
      <c r="R285" s="2">
        <v>3</v>
      </c>
      <c r="S285" s="8">
        <v>149426</v>
      </c>
      <c r="T285" s="8">
        <v>155382.68400000001</v>
      </c>
      <c r="U285" s="8" t="s">
        <v>2958</v>
      </c>
      <c r="V285" s="8">
        <v>554325.34199999995</v>
      </c>
      <c r="W285" s="15" t="s">
        <v>3033</v>
      </c>
      <c r="X285" s="15" t="s">
        <v>3003</v>
      </c>
      <c r="Y285" s="16">
        <v>185042.00017527788</v>
      </c>
    </row>
    <row r="286" spans="1:25" ht="14.25" customHeight="1" x14ac:dyDescent="0.3">
      <c r="A286" s="1" t="s">
        <v>889</v>
      </c>
      <c r="B286" s="1" t="s">
        <v>890</v>
      </c>
      <c r="C286" s="1" t="s">
        <v>891</v>
      </c>
      <c r="D286" s="1" t="s">
        <v>67</v>
      </c>
      <c r="E286" s="6">
        <v>43562</v>
      </c>
      <c r="F286" s="1">
        <v>27</v>
      </c>
      <c r="G286" s="1" t="s">
        <v>75</v>
      </c>
      <c r="H286" s="5">
        <v>1193720</v>
      </c>
      <c r="I286" s="1">
        <v>64207</v>
      </c>
      <c r="J286" s="1">
        <v>26151</v>
      </c>
      <c r="K286" s="1">
        <v>83959</v>
      </c>
      <c r="L286" s="1">
        <v>20505</v>
      </c>
      <c r="M286" s="1">
        <v>8.9</v>
      </c>
      <c r="N286" s="1">
        <v>3.3</v>
      </c>
      <c r="O286" s="5">
        <v>306575</v>
      </c>
      <c r="P286" s="1">
        <v>9.4</v>
      </c>
      <c r="Q286" s="1">
        <v>5</v>
      </c>
      <c r="R286" s="2">
        <v>4</v>
      </c>
      <c r="S286" s="8">
        <v>194822</v>
      </c>
      <c r="T286" s="8">
        <v>106241.08</v>
      </c>
      <c r="U286" s="8" t="s">
        <v>2958</v>
      </c>
      <c r="V286" s="8">
        <v>649980.54</v>
      </c>
      <c r="W286" s="15" t="s">
        <v>3133</v>
      </c>
      <c r="X286" s="15" t="s">
        <v>2999</v>
      </c>
      <c r="Y286" s="16">
        <v>240150.41666666689</v>
      </c>
    </row>
    <row r="287" spans="1:25" ht="14.25" customHeight="1" x14ac:dyDescent="0.3">
      <c r="A287" s="1" t="s">
        <v>892</v>
      </c>
      <c r="B287" s="1" t="s">
        <v>893</v>
      </c>
      <c r="C287" s="1" t="s">
        <v>894</v>
      </c>
      <c r="D287" s="1" t="s">
        <v>67</v>
      </c>
      <c r="E287" s="6">
        <v>45664</v>
      </c>
      <c r="F287" s="1">
        <v>40</v>
      </c>
      <c r="G287" s="1" t="s">
        <v>343</v>
      </c>
      <c r="H287" s="5">
        <v>1269251</v>
      </c>
      <c r="I287" s="1">
        <v>50516</v>
      </c>
      <c r="J287" s="1">
        <v>39033</v>
      </c>
      <c r="K287" s="1">
        <v>78044</v>
      </c>
      <c r="L287" s="1">
        <v>83798</v>
      </c>
      <c r="M287" s="1">
        <v>17.3</v>
      </c>
      <c r="N287" s="1">
        <v>3.1</v>
      </c>
      <c r="O287" s="5">
        <v>140425</v>
      </c>
      <c r="P287" s="1">
        <v>5.2</v>
      </c>
      <c r="Q287" s="1">
        <v>6</v>
      </c>
      <c r="R287" s="2">
        <v>5</v>
      </c>
      <c r="S287" s="8">
        <v>251391</v>
      </c>
      <c r="T287" s="8">
        <v>219580.42300000001</v>
      </c>
      <c r="U287" s="8" t="s">
        <v>2958</v>
      </c>
      <c r="V287" s="8">
        <v>744415.71149999998</v>
      </c>
      <c r="W287" s="15" t="s">
        <v>3138</v>
      </c>
      <c r="X287" s="15" t="s">
        <v>3002</v>
      </c>
      <c r="Y287" s="16">
        <v>60850.833333670053</v>
      </c>
    </row>
    <row r="288" spans="1:25" ht="14.25" customHeight="1" x14ac:dyDescent="0.3">
      <c r="A288" s="1" t="s">
        <v>895</v>
      </c>
      <c r="B288" s="1" t="s">
        <v>896</v>
      </c>
      <c r="C288" s="1" t="s">
        <v>897</v>
      </c>
      <c r="D288" s="1" t="s">
        <v>21</v>
      </c>
      <c r="E288" s="6">
        <v>44203</v>
      </c>
      <c r="F288" s="1">
        <v>52</v>
      </c>
      <c r="G288" s="1" t="s">
        <v>84</v>
      </c>
      <c r="H288" s="5">
        <v>721745</v>
      </c>
      <c r="I288" s="1">
        <v>42593</v>
      </c>
      <c r="J288" s="1">
        <v>97438</v>
      </c>
      <c r="K288" s="1">
        <v>48626</v>
      </c>
      <c r="L288" s="1">
        <v>74793</v>
      </c>
      <c r="M288" s="1">
        <v>15.1</v>
      </c>
      <c r="N288" s="1">
        <v>2.7</v>
      </c>
      <c r="O288" s="5">
        <v>246583</v>
      </c>
      <c r="P288" s="1">
        <v>5.0999999999999996</v>
      </c>
      <c r="Q288" s="1">
        <v>3</v>
      </c>
      <c r="R288" s="2">
        <v>2</v>
      </c>
      <c r="S288" s="8">
        <v>263450</v>
      </c>
      <c r="T288" s="8">
        <v>108983.495</v>
      </c>
      <c r="U288" s="8" t="s">
        <v>2958</v>
      </c>
      <c r="V288" s="8">
        <v>415364.2475</v>
      </c>
      <c r="W288" s="15" t="s">
        <v>3070</v>
      </c>
      <c r="X288" s="15" t="s">
        <v>3006</v>
      </c>
      <c r="Y288" s="16">
        <v>104798.07910125042</v>
      </c>
    </row>
    <row r="289" spans="1:25" ht="14.25" customHeight="1" x14ac:dyDescent="0.3">
      <c r="A289" s="1" t="s">
        <v>898</v>
      </c>
      <c r="B289" s="1" t="s">
        <v>899</v>
      </c>
      <c r="C289" s="1" t="s">
        <v>900</v>
      </c>
      <c r="D289" s="1" t="s">
        <v>31</v>
      </c>
      <c r="E289" s="6">
        <v>45102</v>
      </c>
      <c r="F289" s="1">
        <v>37</v>
      </c>
      <c r="G289" s="1" t="s">
        <v>75</v>
      </c>
      <c r="H289" s="5">
        <v>922440</v>
      </c>
      <c r="I289" s="1">
        <v>50890</v>
      </c>
      <c r="J289" s="1">
        <v>57994</v>
      </c>
      <c r="K289" s="1">
        <v>69315</v>
      </c>
      <c r="L289" s="1">
        <v>99134</v>
      </c>
      <c r="M289" s="1">
        <v>8</v>
      </c>
      <c r="N289" s="1">
        <v>2.8</v>
      </c>
      <c r="O289" s="5">
        <v>268887</v>
      </c>
      <c r="P289" s="1">
        <v>7.6</v>
      </c>
      <c r="Q289" s="1">
        <v>7</v>
      </c>
      <c r="R289" s="2">
        <v>6</v>
      </c>
      <c r="S289" s="8">
        <v>277333</v>
      </c>
      <c r="T289" s="8">
        <v>73795.199999999997</v>
      </c>
      <c r="U289" s="8" t="s">
        <v>2958</v>
      </c>
      <c r="V289" s="8">
        <v>498117.6</v>
      </c>
      <c r="W289" s="15" t="s">
        <v>3145</v>
      </c>
      <c r="X289" s="15" t="s">
        <v>3001</v>
      </c>
      <c r="Y289" s="16">
        <v>170295.1</v>
      </c>
    </row>
    <row r="290" spans="1:25" ht="14.25" customHeight="1" x14ac:dyDescent="0.3">
      <c r="A290" s="1" t="s">
        <v>901</v>
      </c>
      <c r="B290" s="1" t="s">
        <v>902</v>
      </c>
      <c r="C290" s="1" t="s">
        <v>903</v>
      </c>
      <c r="D290" s="1" t="s">
        <v>21</v>
      </c>
      <c r="E290" s="6">
        <v>44704</v>
      </c>
      <c r="F290" s="1">
        <v>31</v>
      </c>
      <c r="G290" s="1" t="s">
        <v>47</v>
      </c>
      <c r="H290" s="5">
        <v>345648</v>
      </c>
      <c r="I290" s="1">
        <v>96570</v>
      </c>
      <c r="J290" s="1">
        <v>26674</v>
      </c>
      <c r="K290" s="1">
        <v>71560</v>
      </c>
      <c r="L290" s="1">
        <v>62149</v>
      </c>
      <c r="M290" s="1">
        <v>6.6</v>
      </c>
      <c r="N290" s="1">
        <v>4.3</v>
      </c>
      <c r="O290" s="5">
        <v>435365</v>
      </c>
      <c r="P290" s="1">
        <v>8.1999999999999993</v>
      </c>
      <c r="Q290" s="1">
        <v>5</v>
      </c>
      <c r="R290" s="2">
        <v>4</v>
      </c>
      <c r="S290" s="8">
        <v>256953</v>
      </c>
      <c r="T290" s="8">
        <v>22812.767999999996</v>
      </c>
      <c r="U290" s="8" t="s">
        <v>2958</v>
      </c>
      <c r="V290" s="8">
        <v>184230.38399999999</v>
      </c>
      <c r="W290" s="15" t="s">
        <v>3122</v>
      </c>
      <c r="X290" s="15" t="s">
        <v>2993</v>
      </c>
      <c r="Y290" s="16">
        <v>297499.4166666746</v>
      </c>
    </row>
    <row r="291" spans="1:25" ht="14.25" customHeight="1" x14ac:dyDescent="0.3">
      <c r="A291" s="1" t="s">
        <v>904</v>
      </c>
      <c r="B291" s="1" t="s">
        <v>905</v>
      </c>
      <c r="C291" s="1" t="s">
        <v>906</v>
      </c>
      <c r="D291" s="1" t="s">
        <v>79</v>
      </c>
      <c r="E291" s="6">
        <v>42336</v>
      </c>
      <c r="F291" s="1">
        <v>37</v>
      </c>
      <c r="G291" s="1" t="s">
        <v>75</v>
      </c>
      <c r="H291" s="5">
        <v>1252957</v>
      </c>
      <c r="I291" s="1">
        <v>18271</v>
      </c>
      <c r="J291" s="1">
        <v>21656</v>
      </c>
      <c r="K291" s="1">
        <v>39271</v>
      </c>
      <c r="L291" s="1">
        <v>41398</v>
      </c>
      <c r="M291" s="1">
        <v>12.2</v>
      </c>
      <c r="N291" s="1">
        <v>4</v>
      </c>
      <c r="O291" s="5">
        <v>365033</v>
      </c>
      <c r="P291" s="1">
        <v>5.2</v>
      </c>
      <c r="Q291" s="1">
        <v>3</v>
      </c>
      <c r="R291" s="2">
        <v>2</v>
      </c>
      <c r="S291" s="8">
        <v>120596</v>
      </c>
      <c r="T291" s="8">
        <v>152860.75399999999</v>
      </c>
      <c r="U291" s="8" t="s">
        <v>2958</v>
      </c>
      <c r="V291" s="8">
        <v>702908.87699999998</v>
      </c>
      <c r="W291" s="15" t="s">
        <v>2986</v>
      </c>
      <c r="X291" s="15" t="s">
        <v>2993</v>
      </c>
      <c r="Y291" s="16">
        <v>158181.33876353587</v>
      </c>
    </row>
    <row r="292" spans="1:25" ht="14.25" customHeight="1" x14ac:dyDescent="0.3">
      <c r="A292" s="1" t="s">
        <v>907</v>
      </c>
      <c r="B292" s="1" t="s">
        <v>908</v>
      </c>
      <c r="C292" s="1" t="s">
        <v>909</v>
      </c>
      <c r="D292" s="1" t="s">
        <v>26</v>
      </c>
      <c r="E292" s="6">
        <v>44806</v>
      </c>
      <c r="F292" s="1">
        <v>41</v>
      </c>
      <c r="G292" s="1" t="s">
        <v>110</v>
      </c>
      <c r="H292" s="5">
        <v>1441973</v>
      </c>
      <c r="I292" s="1">
        <v>84775</v>
      </c>
      <c r="J292" s="1">
        <v>30206</v>
      </c>
      <c r="K292" s="1">
        <v>49980</v>
      </c>
      <c r="L292" s="1">
        <v>44138</v>
      </c>
      <c r="M292" s="1">
        <v>16.3</v>
      </c>
      <c r="N292" s="1">
        <v>5</v>
      </c>
      <c r="O292" s="5">
        <v>491928</v>
      </c>
      <c r="P292" s="1">
        <v>6.9</v>
      </c>
      <c r="Q292" s="1">
        <v>5</v>
      </c>
      <c r="R292" s="2">
        <v>4</v>
      </c>
      <c r="S292" s="8">
        <v>209099</v>
      </c>
      <c r="T292" s="8">
        <v>235041.59900000002</v>
      </c>
      <c r="U292" s="8" t="s">
        <v>2959</v>
      </c>
      <c r="V292" s="8">
        <v>838507.29949999996</v>
      </c>
      <c r="W292" s="15" t="s">
        <v>3030</v>
      </c>
      <c r="X292" s="15" t="s">
        <v>2993</v>
      </c>
      <c r="Y292" s="16">
        <v>282858.60000041191</v>
      </c>
    </row>
    <row r="293" spans="1:25" ht="14.25" customHeight="1" x14ac:dyDescent="0.3">
      <c r="A293" s="1" t="s">
        <v>910</v>
      </c>
      <c r="B293" s="1" t="s">
        <v>911</v>
      </c>
      <c r="C293" s="1" t="s">
        <v>912</v>
      </c>
      <c r="D293" s="1" t="s">
        <v>36</v>
      </c>
      <c r="E293" s="6">
        <v>44933</v>
      </c>
      <c r="F293" s="1">
        <v>39</v>
      </c>
      <c r="G293" s="1" t="s">
        <v>123</v>
      </c>
      <c r="H293" s="5">
        <v>665579</v>
      </c>
      <c r="I293" s="1">
        <v>91342</v>
      </c>
      <c r="J293" s="1">
        <v>90705</v>
      </c>
      <c r="K293" s="1">
        <v>27409</v>
      </c>
      <c r="L293" s="1">
        <v>84619</v>
      </c>
      <c r="M293" s="1">
        <v>8.6</v>
      </c>
      <c r="N293" s="1">
        <v>3.1</v>
      </c>
      <c r="O293" s="5">
        <v>492642</v>
      </c>
      <c r="P293" s="1">
        <v>5.9</v>
      </c>
      <c r="Q293" s="1">
        <v>7</v>
      </c>
      <c r="R293" s="2">
        <v>6</v>
      </c>
      <c r="S293" s="8">
        <v>294075</v>
      </c>
      <c r="T293" s="8">
        <v>57239.793999999994</v>
      </c>
      <c r="U293" s="8" t="s">
        <v>2958</v>
      </c>
      <c r="V293" s="8">
        <v>361409.397</v>
      </c>
      <c r="W293" s="15" t="s">
        <v>3038</v>
      </c>
      <c r="X293" s="15" t="s">
        <v>3002</v>
      </c>
      <c r="Y293" s="16">
        <v>242215.65000000063</v>
      </c>
    </row>
    <row r="294" spans="1:25" ht="14.25" customHeight="1" x14ac:dyDescent="0.3">
      <c r="A294" s="1" t="s">
        <v>913</v>
      </c>
      <c r="B294" s="1" t="s">
        <v>914</v>
      </c>
      <c r="C294" s="1" t="s">
        <v>915</v>
      </c>
      <c r="D294" s="1" t="s">
        <v>31</v>
      </c>
      <c r="E294" s="6">
        <v>45321</v>
      </c>
      <c r="F294" s="1">
        <v>40</v>
      </c>
      <c r="G294" s="1" t="s">
        <v>142</v>
      </c>
      <c r="H294" s="5">
        <v>635596</v>
      </c>
      <c r="I294" s="1">
        <v>21842</v>
      </c>
      <c r="J294" s="1">
        <v>10887</v>
      </c>
      <c r="K294" s="1">
        <v>94924</v>
      </c>
      <c r="L294" s="1">
        <v>68607</v>
      </c>
      <c r="M294" s="1">
        <v>16.7</v>
      </c>
      <c r="N294" s="1">
        <v>4.5999999999999996</v>
      </c>
      <c r="O294" s="5">
        <v>473687</v>
      </c>
      <c r="P294" s="1">
        <v>5.9</v>
      </c>
      <c r="Q294" s="1">
        <v>7</v>
      </c>
      <c r="R294" s="2">
        <v>6</v>
      </c>
      <c r="S294" s="8">
        <v>196260</v>
      </c>
      <c r="T294" s="8">
        <v>106144.53199999999</v>
      </c>
      <c r="U294" s="8" t="s">
        <v>2959</v>
      </c>
      <c r="V294" s="8">
        <v>370870.266</v>
      </c>
      <c r="W294" s="15" t="s">
        <v>3018</v>
      </c>
      <c r="X294" s="15" t="s">
        <v>2998</v>
      </c>
      <c r="Y294" s="16">
        <v>232896.10833333395</v>
      </c>
    </row>
    <row r="295" spans="1:25" ht="14.25" customHeight="1" x14ac:dyDescent="0.3">
      <c r="A295" s="1" t="s">
        <v>916</v>
      </c>
      <c r="B295" s="1" t="s">
        <v>917</v>
      </c>
      <c r="C295" s="1" t="s">
        <v>918</v>
      </c>
      <c r="D295" s="1" t="s">
        <v>21</v>
      </c>
      <c r="E295" s="6">
        <v>43257</v>
      </c>
      <c r="F295" s="1">
        <v>36</v>
      </c>
      <c r="G295" s="1" t="s">
        <v>99</v>
      </c>
      <c r="H295" s="5">
        <v>700491</v>
      </c>
      <c r="I295" s="1">
        <v>77179</v>
      </c>
      <c r="J295" s="1">
        <v>11841</v>
      </c>
      <c r="K295" s="1">
        <v>19618</v>
      </c>
      <c r="L295" s="1">
        <v>11854</v>
      </c>
      <c r="M295" s="1">
        <v>7.9</v>
      </c>
      <c r="N295" s="1">
        <v>3.6</v>
      </c>
      <c r="O295" s="5">
        <v>114847</v>
      </c>
      <c r="P295" s="1">
        <v>9.8000000000000007</v>
      </c>
      <c r="Q295" s="1">
        <v>8</v>
      </c>
      <c r="R295" s="2">
        <v>7</v>
      </c>
      <c r="S295" s="8">
        <v>120492</v>
      </c>
      <c r="T295" s="8">
        <v>55338.789000000004</v>
      </c>
      <c r="U295" s="8" t="s">
        <v>2958</v>
      </c>
      <c r="V295" s="8">
        <v>377914.89449999999</v>
      </c>
      <c r="W295" s="15" t="s">
        <v>3087</v>
      </c>
      <c r="X295" s="15" t="s">
        <v>2998</v>
      </c>
      <c r="Y295" s="16">
        <v>93791.716666666674</v>
      </c>
    </row>
    <row r="296" spans="1:25" ht="14.25" customHeight="1" x14ac:dyDescent="0.3">
      <c r="A296" s="1" t="s">
        <v>919</v>
      </c>
      <c r="B296" s="1" t="s">
        <v>920</v>
      </c>
      <c r="C296" s="1" t="s">
        <v>921</v>
      </c>
      <c r="D296" s="1" t="s">
        <v>67</v>
      </c>
      <c r="E296" s="6">
        <v>44464</v>
      </c>
      <c r="F296" s="1">
        <v>47</v>
      </c>
      <c r="G296" s="1" t="s">
        <v>22</v>
      </c>
      <c r="H296" s="5">
        <v>789327</v>
      </c>
      <c r="I296" s="1">
        <v>32983</v>
      </c>
      <c r="J296" s="1">
        <v>83340</v>
      </c>
      <c r="K296" s="1">
        <v>65081</v>
      </c>
      <c r="L296" s="1">
        <v>71430</v>
      </c>
      <c r="M296" s="1">
        <v>13.6</v>
      </c>
      <c r="N296" s="1">
        <v>3.5</v>
      </c>
      <c r="O296" s="5">
        <v>263915</v>
      </c>
      <c r="P296" s="1">
        <v>9.9</v>
      </c>
      <c r="Q296" s="1">
        <v>7</v>
      </c>
      <c r="R296" s="2">
        <v>6</v>
      </c>
      <c r="S296" s="8">
        <v>252834</v>
      </c>
      <c r="T296" s="8">
        <v>107348.47199999999</v>
      </c>
      <c r="U296" s="8" t="s">
        <v>2958</v>
      </c>
      <c r="V296" s="8">
        <v>448337.73599999998</v>
      </c>
      <c r="W296" s="15" t="s">
        <v>3031</v>
      </c>
      <c r="X296" s="15" t="s">
        <v>2999</v>
      </c>
      <c r="Y296" s="16">
        <v>217729.87500000003</v>
      </c>
    </row>
    <row r="297" spans="1:25" ht="14.25" customHeight="1" x14ac:dyDescent="0.3">
      <c r="A297" s="1" t="s">
        <v>922</v>
      </c>
      <c r="B297" s="1" t="s">
        <v>923</v>
      </c>
      <c r="C297" s="1" t="s">
        <v>924</v>
      </c>
      <c r="D297" s="1" t="s">
        <v>36</v>
      </c>
      <c r="E297" s="6">
        <v>44610</v>
      </c>
      <c r="F297" s="1">
        <v>53</v>
      </c>
      <c r="G297" s="1" t="s">
        <v>91</v>
      </c>
      <c r="H297" s="5">
        <v>574313</v>
      </c>
      <c r="I297" s="1">
        <v>52757</v>
      </c>
      <c r="J297" s="1">
        <v>10988</v>
      </c>
      <c r="K297" s="1">
        <v>22192</v>
      </c>
      <c r="L297" s="1">
        <v>46339</v>
      </c>
      <c r="M297" s="1">
        <v>10.9</v>
      </c>
      <c r="N297" s="1">
        <v>3.7</v>
      </c>
      <c r="O297" s="5">
        <v>64753</v>
      </c>
      <c r="P297" s="1">
        <v>5.3</v>
      </c>
      <c r="Q297" s="1">
        <v>9</v>
      </c>
      <c r="R297" s="2">
        <v>8</v>
      </c>
      <c r="S297" s="8">
        <v>132276</v>
      </c>
      <c r="T297" s="8">
        <v>62600.116999999998</v>
      </c>
      <c r="U297" s="8" t="s">
        <v>2958</v>
      </c>
      <c r="V297" s="8">
        <v>318456.55849999998</v>
      </c>
      <c r="W297" s="15" t="s">
        <v>3087</v>
      </c>
      <c r="X297" s="15" t="s">
        <v>2999</v>
      </c>
      <c r="Y297" s="16">
        <v>28599.241666666665</v>
      </c>
    </row>
    <row r="298" spans="1:25" ht="14.25" customHeight="1" x14ac:dyDescent="0.3">
      <c r="A298" s="1" t="s">
        <v>925</v>
      </c>
      <c r="B298" s="1" t="s">
        <v>926</v>
      </c>
      <c r="C298" s="1" t="s">
        <v>927</v>
      </c>
      <c r="D298" s="1" t="s">
        <v>36</v>
      </c>
      <c r="E298" s="6">
        <v>43131</v>
      </c>
      <c r="F298" s="1">
        <v>43</v>
      </c>
      <c r="G298" s="1" t="s">
        <v>210</v>
      </c>
      <c r="H298" s="5">
        <v>712764</v>
      </c>
      <c r="I298" s="1">
        <v>70809</v>
      </c>
      <c r="J298" s="1">
        <v>20824</v>
      </c>
      <c r="K298" s="1">
        <v>67710</v>
      </c>
      <c r="L298" s="1">
        <v>30590</v>
      </c>
      <c r="M298" s="1">
        <v>10.7</v>
      </c>
      <c r="N298" s="1">
        <v>4.3</v>
      </c>
      <c r="O298" s="5">
        <v>86082</v>
      </c>
      <c r="P298" s="1">
        <v>8.3000000000000007</v>
      </c>
      <c r="Q298" s="1">
        <v>9</v>
      </c>
      <c r="R298" s="2">
        <v>8</v>
      </c>
      <c r="S298" s="8">
        <v>189933</v>
      </c>
      <c r="T298" s="8">
        <v>76265.747999999992</v>
      </c>
      <c r="U298" s="8" t="s">
        <v>2958</v>
      </c>
      <c r="V298" s="8">
        <v>394514.87400000001</v>
      </c>
      <c r="W298" s="15" t="s">
        <v>3061</v>
      </c>
      <c r="X298" s="15" t="s">
        <v>2994</v>
      </c>
      <c r="Y298" s="16">
        <v>59540.05000000001</v>
      </c>
    </row>
    <row r="299" spans="1:25" ht="14.25" customHeight="1" x14ac:dyDescent="0.3">
      <c r="A299" s="1" t="s">
        <v>928</v>
      </c>
      <c r="B299" s="1" t="s">
        <v>929</v>
      </c>
      <c r="C299" s="1" t="s">
        <v>930</v>
      </c>
      <c r="D299" s="1" t="s">
        <v>21</v>
      </c>
      <c r="E299" s="6">
        <v>45614</v>
      </c>
      <c r="F299" s="1">
        <v>52</v>
      </c>
      <c r="G299" s="1" t="s">
        <v>110</v>
      </c>
      <c r="H299" s="5">
        <v>1094651</v>
      </c>
      <c r="I299" s="1">
        <v>53019</v>
      </c>
      <c r="J299" s="1">
        <v>32765</v>
      </c>
      <c r="K299" s="1">
        <v>94391</v>
      </c>
      <c r="L299" s="1">
        <v>53947</v>
      </c>
      <c r="M299" s="1">
        <v>17.899999999999999</v>
      </c>
      <c r="N299" s="1">
        <v>3.6</v>
      </c>
      <c r="O299" s="5">
        <v>274962</v>
      </c>
      <c r="P299" s="1">
        <v>5.4</v>
      </c>
      <c r="Q299" s="1">
        <v>5</v>
      </c>
      <c r="R299" s="2">
        <v>4</v>
      </c>
      <c r="S299" s="8">
        <v>234122</v>
      </c>
      <c r="T299" s="8">
        <v>195942.52899999998</v>
      </c>
      <c r="U299" s="8" t="s">
        <v>2958</v>
      </c>
      <c r="V299" s="8">
        <v>645296.76450000005</v>
      </c>
      <c r="W299" s="15" t="s">
        <v>3083</v>
      </c>
      <c r="X299" s="15" t="s">
        <v>2998</v>
      </c>
      <c r="Y299" s="16">
        <v>123732.90002572794</v>
      </c>
    </row>
    <row r="300" spans="1:25" ht="14.25" customHeight="1" x14ac:dyDescent="0.3">
      <c r="A300" s="1" t="s">
        <v>931</v>
      </c>
      <c r="B300" s="1" t="s">
        <v>932</v>
      </c>
      <c r="C300" s="1" t="s">
        <v>933</v>
      </c>
      <c r="D300" s="1" t="s">
        <v>31</v>
      </c>
      <c r="E300" s="6">
        <v>43315</v>
      </c>
      <c r="F300" s="1">
        <v>53</v>
      </c>
      <c r="G300" s="1" t="s">
        <v>75</v>
      </c>
      <c r="H300" s="5">
        <v>1121845</v>
      </c>
      <c r="I300" s="1">
        <v>83278</v>
      </c>
      <c r="J300" s="1">
        <v>87809</v>
      </c>
      <c r="K300" s="1">
        <v>40825</v>
      </c>
      <c r="L300" s="1">
        <v>66722</v>
      </c>
      <c r="M300" s="1">
        <v>5.5</v>
      </c>
      <c r="N300" s="1">
        <v>4.0999999999999996</v>
      </c>
      <c r="O300" s="5">
        <v>427512</v>
      </c>
      <c r="P300" s="1">
        <v>8.9</v>
      </c>
      <c r="Q300" s="1">
        <v>5</v>
      </c>
      <c r="R300" s="2">
        <v>4</v>
      </c>
      <c r="S300" s="8">
        <v>278634</v>
      </c>
      <c r="T300" s="8">
        <v>61701.474999999999</v>
      </c>
      <c r="U300" s="8" t="s">
        <v>2958</v>
      </c>
      <c r="V300" s="8">
        <v>591773.23750000005</v>
      </c>
      <c r="W300" s="15" t="s">
        <v>3110</v>
      </c>
      <c r="X300" s="15" t="s">
        <v>3000</v>
      </c>
      <c r="Y300" s="16">
        <v>317071.40000000107</v>
      </c>
    </row>
    <row r="301" spans="1:25" ht="14.25" customHeight="1" x14ac:dyDescent="0.3">
      <c r="A301" s="1" t="s">
        <v>934</v>
      </c>
      <c r="B301" s="1" t="s">
        <v>935</v>
      </c>
      <c r="C301" s="1" t="s">
        <v>936</v>
      </c>
      <c r="D301" s="1" t="s">
        <v>26</v>
      </c>
      <c r="E301" s="6">
        <v>43186</v>
      </c>
      <c r="F301" s="1">
        <v>46</v>
      </c>
      <c r="G301" s="1" t="s">
        <v>22</v>
      </c>
      <c r="H301" s="5">
        <v>1085762</v>
      </c>
      <c r="I301" s="1">
        <v>14551</v>
      </c>
      <c r="J301" s="1">
        <v>91026</v>
      </c>
      <c r="K301" s="1">
        <v>26731</v>
      </c>
      <c r="L301" s="1">
        <v>20586</v>
      </c>
      <c r="M301" s="1">
        <v>8.1</v>
      </c>
      <c r="N301" s="1">
        <v>3.2</v>
      </c>
      <c r="O301" s="5">
        <v>100972</v>
      </c>
      <c r="P301" s="1">
        <v>6</v>
      </c>
      <c r="Q301" s="1">
        <v>5</v>
      </c>
      <c r="R301" s="2">
        <v>4</v>
      </c>
      <c r="S301" s="8">
        <v>152894</v>
      </c>
      <c r="T301" s="8">
        <v>87946.721999999994</v>
      </c>
      <c r="U301" s="8" t="s">
        <v>2958</v>
      </c>
      <c r="V301" s="8">
        <v>586854.36100000003</v>
      </c>
      <c r="W301" s="15" t="s">
        <v>3095</v>
      </c>
      <c r="X301" s="15" t="s">
        <v>3189</v>
      </c>
      <c r="Y301" s="16">
        <v>50486.000001373082</v>
      </c>
    </row>
    <row r="302" spans="1:25" ht="14.25" customHeight="1" x14ac:dyDescent="0.3">
      <c r="A302" s="1" t="s">
        <v>937</v>
      </c>
      <c r="B302" s="1" t="s">
        <v>938</v>
      </c>
      <c r="C302" s="1" t="s">
        <v>939</v>
      </c>
      <c r="D302" s="1" t="s">
        <v>31</v>
      </c>
      <c r="E302" s="6">
        <v>42538</v>
      </c>
      <c r="F302" s="1">
        <v>31</v>
      </c>
      <c r="G302" s="1" t="s">
        <v>68</v>
      </c>
      <c r="H302" s="5">
        <v>1306499</v>
      </c>
      <c r="I302" s="1">
        <v>11417</v>
      </c>
      <c r="J302" s="1">
        <v>66469</v>
      </c>
      <c r="K302" s="1">
        <v>33692</v>
      </c>
      <c r="L302" s="1">
        <v>90948</v>
      </c>
      <c r="M302" s="1">
        <v>10.4</v>
      </c>
      <c r="N302" s="1">
        <v>4.4000000000000004</v>
      </c>
      <c r="O302" s="5">
        <v>203977</v>
      </c>
      <c r="P302" s="1">
        <v>6.9</v>
      </c>
      <c r="Q302" s="1">
        <v>9</v>
      </c>
      <c r="R302" s="2">
        <v>8</v>
      </c>
      <c r="S302" s="8">
        <v>202526</v>
      </c>
      <c r="T302" s="8">
        <v>135875.89600000001</v>
      </c>
      <c r="U302" s="8" t="s">
        <v>2958</v>
      </c>
      <c r="V302" s="8">
        <v>721187.44799999997</v>
      </c>
      <c r="W302" s="15" t="s">
        <v>3048</v>
      </c>
      <c r="X302" s="15" t="s">
        <v>3191</v>
      </c>
      <c r="Y302" s="16">
        <v>117286.77500000001</v>
      </c>
    </row>
    <row r="303" spans="1:25" ht="14.25" customHeight="1" x14ac:dyDescent="0.3">
      <c r="A303" s="1" t="s">
        <v>940</v>
      </c>
      <c r="B303" s="1" t="s">
        <v>941</v>
      </c>
      <c r="C303" s="1" t="s">
        <v>942</v>
      </c>
      <c r="D303" s="1" t="s">
        <v>21</v>
      </c>
      <c r="E303" s="6">
        <v>45104</v>
      </c>
      <c r="F303" s="1">
        <v>25</v>
      </c>
      <c r="G303" s="1" t="s">
        <v>75</v>
      </c>
      <c r="H303" s="5">
        <v>1268302</v>
      </c>
      <c r="I303" s="1">
        <v>11343</v>
      </c>
      <c r="J303" s="1">
        <v>20536</v>
      </c>
      <c r="K303" s="1">
        <v>11728</v>
      </c>
      <c r="L303" s="1">
        <v>38409</v>
      </c>
      <c r="M303" s="1">
        <v>8.4</v>
      </c>
      <c r="N303" s="1">
        <v>4.7</v>
      </c>
      <c r="O303" s="5">
        <v>211044</v>
      </c>
      <c r="P303" s="1">
        <v>5.9</v>
      </c>
      <c r="Q303" s="1">
        <v>5</v>
      </c>
      <c r="R303" s="2">
        <v>4</v>
      </c>
      <c r="S303" s="8">
        <v>82016</v>
      </c>
      <c r="T303" s="8">
        <v>106537.368</v>
      </c>
      <c r="U303" s="8" t="s">
        <v>2959</v>
      </c>
      <c r="V303" s="8">
        <v>687419.68400000001</v>
      </c>
      <c r="W303" s="15" t="s">
        <v>2978</v>
      </c>
      <c r="X303" s="15" t="s">
        <v>2995</v>
      </c>
      <c r="Y303" s="16">
        <v>103763.30000394219</v>
      </c>
    </row>
    <row r="304" spans="1:25" ht="14.25" customHeight="1" x14ac:dyDescent="0.3">
      <c r="A304" s="1" t="s">
        <v>943</v>
      </c>
      <c r="B304" s="1" t="s">
        <v>944</v>
      </c>
      <c r="C304" s="1" t="s">
        <v>945</v>
      </c>
      <c r="D304" s="1" t="s">
        <v>67</v>
      </c>
      <c r="E304" s="6">
        <v>42834</v>
      </c>
      <c r="F304" s="1">
        <v>31</v>
      </c>
      <c r="G304" s="1" t="s">
        <v>110</v>
      </c>
      <c r="H304" s="5">
        <v>915133</v>
      </c>
      <c r="I304" s="1">
        <v>81283</v>
      </c>
      <c r="J304" s="1">
        <v>55469</v>
      </c>
      <c r="K304" s="1">
        <v>78505</v>
      </c>
      <c r="L304" s="1">
        <v>80683</v>
      </c>
      <c r="M304" s="1">
        <v>13.1</v>
      </c>
      <c r="N304" s="1">
        <v>3.1</v>
      </c>
      <c r="O304" s="5">
        <v>318697</v>
      </c>
      <c r="P304" s="1">
        <v>6.5</v>
      </c>
      <c r="Q304" s="1">
        <v>9</v>
      </c>
      <c r="R304" s="2">
        <v>8</v>
      </c>
      <c r="S304" s="8">
        <v>295940</v>
      </c>
      <c r="T304" s="8">
        <v>119882.423</v>
      </c>
      <c r="U304" s="8" t="s">
        <v>2958</v>
      </c>
      <c r="V304" s="8">
        <v>517507.71149999998</v>
      </c>
      <c r="W304" s="15" t="s">
        <v>3009</v>
      </c>
      <c r="X304" s="15" t="s">
        <v>3003</v>
      </c>
      <c r="Y304" s="16">
        <v>172627.54166666666</v>
      </c>
    </row>
    <row r="305" spans="1:25" ht="14.25" customHeight="1" x14ac:dyDescent="0.3">
      <c r="A305" s="1" t="s">
        <v>946</v>
      </c>
      <c r="B305" s="1" t="s">
        <v>947</v>
      </c>
      <c r="C305" s="1" t="s">
        <v>948</v>
      </c>
      <c r="D305" s="1" t="s">
        <v>79</v>
      </c>
      <c r="E305" s="6">
        <v>43148</v>
      </c>
      <c r="F305" s="1">
        <v>51</v>
      </c>
      <c r="G305" s="1" t="s">
        <v>47</v>
      </c>
      <c r="H305" s="5">
        <v>830410</v>
      </c>
      <c r="I305" s="1">
        <v>43977</v>
      </c>
      <c r="J305" s="1">
        <v>55855</v>
      </c>
      <c r="K305" s="1">
        <v>80612</v>
      </c>
      <c r="L305" s="1">
        <v>28577</v>
      </c>
      <c r="M305" s="1">
        <v>16</v>
      </c>
      <c r="N305" s="1">
        <v>3.7</v>
      </c>
      <c r="O305" s="5">
        <v>173900</v>
      </c>
      <c r="P305" s="1">
        <v>9.6</v>
      </c>
      <c r="Q305" s="1">
        <v>5</v>
      </c>
      <c r="R305" s="2">
        <v>4</v>
      </c>
      <c r="S305" s="8">
        <v>209021</v>
      </c>
      <c r="T305" s="8">
        <v>132865.60000000001</v>
      </c>
      <c r="U305" s="8" t="s">
        <v>2958</v>
      </c>
      <c r="V305" s="8">
        <v>481637.8</v>
      </c>
      <c r="W305" s="15" t="s">
        <v>3019</v>
      </c>
      <c r="X305" s="15" t="s">
        <v>3001</v>
      </c>
      <c r="Y305" s="16">
        <v>139120.00000000006</v>
      </c>
    </row>
    <row r="306" spans="1:25" ht="14.25" customHeight="1" x14ac:dyDescent="0.3">
      <c r="A306" s="1" t="s">
        <v>949</v>
      </c>
      <c r="B306" s="1" t="s">
        <v>950</v>
      </c>
      <c r="C306" s="1" t="s">
        <v>951</v>
      </c>
      <c r="D306" s="1" t="s">
        <v>21</v>
      </c>
      <c r="E306" s="6">
        <v>45286</v>
      </c>
      <c r="F306" s="1">
        <v>33</v>
      </c>
      <c r="G306" s="1" t="s">
        <v>210</v>
      </c>
      <c r="H306" s="5">
        <v>1230005</v>
      </c>
      <c r="I306" s="1">
        <v>19502</v>
      </c>
      <c r="J306" s="1">
        <v>49435</v>
      </c>
      <c r="K306" s="1">
        <v>39721</v>
      </c>
      <c r="L306" s="1">
        <v>37819</v>
      </c>
      <c r="M306" s="1">
        <v>11.5</v>
      </c>
      <c r="N306" s="1">
        <v>2.6</v>
      </c>
      <c r="O306" s="5">
        <v>419385</v>
      </c>
      <c r="P306" s="1">
        <v>9.1999999999999993</v>
      </c>
      <c r="Q306" s="1">
        <v>8</v>
      </c>
      <c r="R306" s="2">
        <v>7</v>
      </c>
      <c r="S306" s="8">
        <v>146477</v>
      </c>
      <c r="T306" s="8">
        <v>141450.57500000001</v>
      </c>
      <c r="U306" s="8" t="s">
        <v>2958</v>
      </c>
      <c r="V306" s="8">
        <v>685727.78749999998</v>
      </c>
      <c r="W306" s="15" t="s">
        <v>3146</v>
      </c>
      <c r="X306" s="15" t="s">
        <v>3008</v>
      </c>
      <c r="Y306" s="16">
        <v>321528.5</v>
      </c>
    </row>
    <row r="307" spans="1:25" ht="14.25" customHeight="1" x14ac:dyDescent="0.3">
      <c r="A307" s="1" t="s">
        <v>952</v>
      </c>
      <c r="B307" s="1" t="s">
        <v>953</v>
      </c>
      <c r="C307" s="1" t="s">
        <v>954</v>
      </c>
      <c r="D307" s="1" t="s">
        <v>31</v>
      </c>
      <c r="E307" s="6">
        <v>43286</v>
      </c>
      <c r="F307" s="1">
        <v>44</v>
      </c>
      <c r="G307" s="1" t="s">
        <v>343</v>
      </c>
      <c r="H307" s="5">
        <v>832706</v>
      </c>
      <c r="I307" s="1">
        <v>55493</v>
      </c>
      <c r="J307" s="1">
        <v>23430</v>
      </c>
      <c r="K307" s="1">
        <v>21497</v>
      </c>
      <c r="L307" s="1">
        <v>54387</v>
      </c>
      <c r="M307" s="1">
        <v>7.2</v>
      </c>
      <c r="N307" s="1">
        <v>4</v>
      </c>
      <c r="O307" s="5">
        <v>141906</v>
      </c>
      <c r="P307" s="1">
        <v>9.6999999999999993</v>
      </c>
      <c r="Q307" s="1">
        <v>5</v>
      </c>
      <c r="R307" s="2">
        <v>4</v>
      </c>
      <c r="S307" s="8">
        <v>154807</v>
      </c>
      <c r="T307" s="8">
        <v>59954.832000000002</v>
      </c>
      <c r="U307" s="8" t="s">
        <v>2958</v>
      </c>
      <c r="V307" s="8">
        <v>446330.41600000003</v>
      </c>
      <c r="W307" s="15" t="s">
        <v>3076</v>
      </c>
      <c r="X307" s="15" t="s">
        <v>2993</v>
      </c>
      <c r="Y307" s="16">
        <v>114707.35000000003</v>
      </c>
    </row>
    <row r="308" spans="1:25" ht="14.25" customHeight="1" x14ac:dyDescent="0.3">
      <c r="A308" s="1" t="s">
        <v>955</v>
      </c>
      <c r="B308" s="1" t="s">
        <v>956</v>
      </c>
      <c r="C308" s="1" t="s">
        <v>957</v>
      </c>
      <c r="D308" s="1" t="s">
        <v>36</v>
      </c>
      <c r="E308" s="6">
        <v>42265</v>
      </c>
      <c r="F308" s="1">
        <v>30</v>
      </c>
      <c r="G308" s="1" t="s">
        <v>106</v>
      </c>
      <c r="H308" s="5">
        <v>1361284</v>
      </c>
      <c r="I308" s="1">
        <v>32535</v>
      </c>
      <c r="J308" s="1">
        <v>33216</v>
      </c>
      <c r="K308" s="1">
        <v>81502</v>
      </c>
      <c r="L308" s="1">
        <v>48140</v>
      </c>
      <c r="M308" s="1">
        <v>14.8</v>
      </c>
      <c r="N308" s="1">
        <v>4.8</v>
      </c>
      <c r="O308" s="5">
        <v>134580</v>
      </c>
      <c r="P308" s="1">
        <v>8.1999999999999993</v>
      </c>
      <c r="Q308" s="1">
        <v>3</v>
      </c>
      <c r="R308" s="2">
        <v>2</v>
      </c>
      <c r="S308" s="8">
        <v>195393</v>
      </c>
      <c r="T308" s="8">
        <v>201470.03200000001</v>
      </c>
      <c r="U308" s="8" t="s">
        <v>2959</v>
      </c>
      <c r="V308" s="8">
        <v>781377.01600000006</v>
      </c>
      <c r="W308" s="15" t="s">
        <v>2976</v>
      </c>
      <c r="X308" s="15" t="s">
        <v>3190</v>
      </c>
      <c r="Y308" s="16">
        <v>91963.000662962062</v>
      </c>
    </row>
    <row r="309" spans="1:25" ht="14.25" customHeight="1" x14ac:dyDescent="0.3">
      <c r="A309" s="1" t="s">
        <v>958</v>
      </c>
      <c r="B309" s="1" t="s">
        <v>959</v>
      </c>
      <c r="C309" s="1" t="s">
        <v>960</v>
      </c>
      <c r="D309" s="1" t="s">
        <v>67</v>
      </c>
      <c r="E309" s="6">
        <v>42244</v>
      </c>
      <c r="F309" s="1">
        <v>43</v>
      </c>
      <c r="G309" s="1" t="s">
        <v>343</v>
      </c>
      <c r="H309" s="5">
        <v>620037</v>
      </c>
      <c r="I309" s="1">
        <v>37048</v>
      </c>
      <c r="J309" s="1">
        <v>23803</v>
      </c>
      <c r="K309" s="1">
        <v>41496</v>
      </c>
      <c r="L309" s="1">
        <v>77605</v>
      </c>
      <c r="M309" s="1">
        <v>18.7</v>
      </c>
      <c r="N309" s="1">
        <v>3.5</v>
      </c>
      <c r="O309" s="5">
        <v>482344</v>
      </c>
      <c r="P309" s="1">
        <v>6.4</v>
      </c>
      <c r="Q309" s="1">
        <v>4</v>
      </c>
      <c r="R309" s="2">
        <v>3</v>
      </c>
      <c r="S309" s="8">
        <v>179952</v>
      </c>
      <c r="T309" s="8">
        <v>115946.91900000001</v>
      </c>
      <c r="U309" s="8" t="s">
        <v>2958</v>
      </c>
      <c r="V309" s="8">
        <v>367991.9595</v>
      </c>
      <c r="W309" s="15" t="s">
        <v>3147</v>
      </c>
      <c r="X309" s="15" t="s">
        <v>2998</v>
      </c>
      <c r="Y309" s="16">
        <v>257250.13364941542</v>
      </c>
    </row>
    <row r="310" spans="1:25" ht="14.25" customHeight="1" x14ac:dyDescent="0.3">
      <c r="A310" s="1" t="s">
        <v>961</v>
      </c>
      <c r="B310" s="1" t="s">
        <v>962</v>
      </c>
      <c r="C310" s="1" t="s">
        <v>963</v>
      </c>
      <c r="D310" s="1" t="s">
        <v>67</v>
      </c>
      <c r="E310" s="6">
        <v>43070</v>
      </c>
      <c r="F310" s="1">
        <v>38</v>
      </c>
      <c r="G310" s="1" t="s">
        <v>47</v>
      </c>
      <c r="H310" s="5">
        <v>1396056</v>
      </c>
      <c r="I310" s="1">
        <v>85810</v>
      </c>
      <c r="J310" s="1">
        <v>74046</v>
      </c>
      <c r="K310" s="1">
        <v>82486</v>
      </c>
      <c r="L310" s="1">
        <v>23697</v>
      </c>
      <c r="M310" s="1">
        <v>7.8</v>
      </c>
      <c r="N310" s="1">
        <v>4.5999999999999996</v>
      </c>
      <c r="O310" s="5">
        <v>344668</v>
      </c>
      <c r="P310" s="1">
        <v>9.4</v>
      </c>
      <c r="Q310" s="1">
        <v>3</v>
      </c>
      <c r="R310" s="2">
        <v>2</v>
      </c>
      <c r="S310" s="8">
        <v>266039</v>
      </c>
      <c r="T310" s="8">
        <v>108892.36799999999</v>
      </c>
      <c r="U310" s="8" t="s">
        <v>2959</v>
      </c>
      <c r="V310" s="8">
        <v>752474.18400000001</v>
      </c>
      <c r="W310" s="15" t="s">
        <v>2969</v>
      </c>
      <c r="X310" s="15" t="s">
        <v>3008</v>
      </c>
      <c r="Y310" s="16">
        <v>269989.93357710127</v>
      </c>
    </row>
    <row r="311" spans="1:25" ht="14.25" customHeight="1" x14ac:dyDescent="0.3">
      <c r="A311" s="1" t="s">
        <v>964</v>
      </c>
      <c r="B311" s="1" t="s">
        <v>965</v>
      </c>
      <c r="C311" s="1" t="s">
        <v>966</v>
      </c>
      <c r="D311" s="1" t="s">
        <v>21</v>
      </c>
      <c r="E311" s="6">
        <v>45178</v>
      </c>
      <c r="F311" s="1">
        <v>45</v>
      </c>
      <c r="G311" s="1" t="s">
        <v>106</v>
      </c>
      <c r="H311" s="5">
        <v>1456046</v>
      </c>
      <c r="I311" s="1">
        <v>29982</v>
      </c>
      <c r="J311" s="1">
        <v>75200</v>
      </c>
      <c r="K311" s="1">
        <v>61888</v>
      </c>
      <c r="L311" s="1">
        <v>92089</v>
      </c>
      <c r="M311" s="1">
        <v>17.399999999999999</v>
      </c>
      <c r="N311" s="1">
        <v>2.7</v>
      </c>
      <c r="O311" s="5">
        <v>341428</v>
      </c>
      <c r="P311" s="1">
        <v>9.8000000000000007</v>
      </c>
      <c r="Q311" s="1">
        <v>8</v>
      </c>
      <c r="R311" s="2">
        <v>7</v>
      </c>
      <c r="S311" s="8">
        <v>259159</v>
      </c>
      <c r="T311" s="8">
        <v>253352.00399999999</v>
      </c>
      <c r="U311" s="8" t="s">
        <v>2958</v>
      </c>
      <c r="V311" s="8">
        <v>854699.00199999998</v>
      </c>
      <c r="W311" s="15" t="s">
        <v>2983</v>
      </c>
      <c r="X311" s="15" t="s">
        <v>3001</v>
      </c>
      <c r="Y311" s="16">
        <v>278832.8666666667</v>
      </c>
    </row>
    <row r="312" spans="1:25" ht="14.25" customHeight="1" x14ac:dyDescent="0.3">
      <c r="A312" s="1" t="s">
        <v>967</v>
      </c>
      <c r="B312" s="1" t="s">
        <v>968</v>
      </c>
      <c r="C312" s="1" t="s">
        <v>969</v>
      </c>
      <c r="D312" s="1" t="s">
        <v>26</v>
      </c>
      <c r="E312" s="6">
        <v>42666</v>
      </c>
      <c r="F312" s="1">
        <v>47</v>
      </c>
      <c r="G312" s="1" t="s">
        <v>210</v>
      </c>
      <c r="H312" s="5">
        <v>1330637</v>
      </c>
      <c r="I312" s="1">
        <v>52449</v>
      </c>
      <c r="J312" s="1">
        <v>55018</v>
      </c>
      <c r="K312" s="1">
        <v>34392</v>
      </c>
      <c r="L312" s="1">
        <v>83410</v>
      </c>
      <c r="M312" s="1">
        <v>13.8</v>
      </c>
      <c r="N312" s="1">
        <v>3.1</v>
      </c>
      <c r="O312" s="5">
        <v>427285</v>
      </c>
      <c r="P312" s="1">
        <v>9.6</v>
      </c>
      <c r="Q312" s="1">
        <v>4</v>
      </c>
      <c r="R312" s="2">
        <v>3</v>
      </c>
      <c r="S312" s="8">
        <v>225269</v>
      </c>
      <c r="T312" s="8">
        <v>183627.90600000002</v>
      </c>
      <c r="U312" s="8" t="s">
        <v>2958</v>
      </c>
      <c r="V312" s="8">
        <v>757132.45299999998</v>
      </c>
      <c r="W312" s="15" t="s">
        <v>3124</v>
      </c>
      <c r="X312" s="15" t="s">
        <v>3002</v>
      </c>
      <c r="Y312" s="16">
        <v>341828.00000019086</v>
      </c>
    </row>
    <row r="313" spans="1:25" ht="14.25" customHeight="1" x14ac:dyDescent="0.3">
      <c r="A313" s="1" t="s">
        <v>970</v>
      </c>
      <c r="B313" s="1" t="s">
        <v>971</v>
      </c>
      <c r="C313" s="1" t="s">
        <v>972</v>
      </c>
      <c r="D313" s="1" t="s">
        <v>67</v>
      </c>
      <c r="E313" s="6">
        <v>45646</v>
      </c>
      <c r="F313" s="1">
        <v>40</v>
      </c>
      <c r="G313" s="1" t="s">
        <v>343</v>
      </c>
      <c r="H313" s="5">
        <v>1292255</v>
      </c>
      <c r="I313" s="1">
        <v>21588</v>
      </c>
      <c r="J313" s="1">
        <v>56210</v>
      </c>
      <c r="K313" s="1">
        <v>10958</v>
      </c>
      <c r="L313" s="1">
        <v>99480</v>
      </c>
      <c r="M313" s="1">
        <v>19.2</v>
      </c>
      <c r="N313" s="1">
        <v>3.1</v>
      </c>
      <c r="O313" s="5">
        <v>138773</v>
      </c>
      <c r="P313" s="1">
        <v>6.1</v>
      </c>
      <c r="Q313" s="1">
        <v>9</v>
      </c>
      <c r="R313" s="2">
        <v>8</v>
      </c>
      <c r="S313" s="8">
        <v>188236</v>
      </c>
      <c r="T313" s="8">
        <v>248112.96</v>
      </c>
      <c r="U313" s="8" t="s">
        <v>2958</v>
      </c>
      <c r="V313" s="8">
        <v>770183.98</v>
      </c>
      <c r="W313" s="15" t="s">
        <v>3148</v>
      </c>
      <c r="X313" s="15" t="s">
        <v>2994</v>
      </c>
      <c r="Y313" s="16">
        <v>70542.941666666666</v>
      </c>
    </row>
    <row r="314" spans="1:25" ht="14.25" customHeight="1" x14ac:dyDescent="0.3">
      <c r="A314" s="1" t="s">
        <v>973</v>
      </c>
      <c r="B314" s="1" t="s">
        <v>974</v>
      </c>
      <c r="C314" s="1" t="s">
        <v>975</v>
      </c>
      <c r="D314" s="1" t="s">
        <v>26</v>
      </c>
      <c r="E314" s="6">
        <v>44966</v>
      </c>
      <c r="F314" s="1">
        <v>42</v>
      </c>
      <c r="G314" s="1" t="s">
        <v>60</v>
      </c>
      <c r="H314" s="5">
        <v>982182</v>
      </c>
      <c r="I314" s="1">
        <v>63130</v>
      </c>
      <c r="J314" s="1">
        <v>90319</v>
      </c>
      <c r="K314" s="1">
        <v>94553</v>
      </c>
      <c r="L314" s="1">
        <v>46611</v>
      </c>
      <c r="M314" s="1">
        <v>16.5</v>
      </c>
      <c r="N314" s="1">
        <v>2.6</v>
      </c>
      <c r="O314" s="5">
        <v>248262</v>
      </c>
      <c r="P314" s="1">
        <v>9.3000000000000007</v>
      </c>
      <c r="Q314" s="1">
        <v>5</v>
      </c>
      <c r="R314" s="2">
        <v>4</v>
      </c>
      <c r="S314" s="8">
        <v>294613</v>
      </c>
      <c r="T314" s="8">
        <v>162060.03</v>
      </c>
      <c r="U314" s="8" t="s">
        <v>2958</v>
      </c>
      <c r="V314" s="8">
        <v>572121.01500000001</v>
      </c>
      <c r="W314" s="15" t="s">
        <v>3149</v>
      </c>
      <c r="X314" s="15" t="s">
        <v>3189</v>
      </c>
      <c r="Y314" s="16">
        <v>192403.05000000022</v>
      </c>
    </row>
    <row r="315" spans="1:25" ht="14.25" customHeight="1" x14ac:dyDescent="0.3">
      <c r="A315" s="1" t="s">
        <v>976</v>
      </c>
      <c r="B315" s="1" t="s">
        <v>977</v>
      </c>
      <c r="C315" s="1" t="s">
        <v>978</v>
      </c>
      <c r="D315" s="1" t="s">
        <v>79</v>
      </c>
      <c r="E315" s="6">
        <v>44236</v>
      </c>
      <c r="F315" s="1">
        <v>50</v>
      </c>
      <c r="G315" s="1" t="s">
        <v>22</v>
      </c>
      <c r="H315" s="5">
        <v>780927</v>
      </c>
      <c r="I315" s="1">
        <v>66685</v>
      </c>
      <c r="J315" s="1">
        <v>77055</v>
      </c>
      <c r="K315" s="1">
        <v>64641</v>
      </c>
      <c r="L315" s="1">
        <v>94373</v>
      </c>
      <c r="M315" s="1">
        <v>15.1</v>
      </c>
      <c r="N315" s="1">
        <v>4.8</v>
      </c>
      <c r="O315" s="5">
        <v>230226</v>
      </c>
      <c r="P315" s="1">
        <v>9.9</v>
      </c>
      <c r="Q315" s="1">
        <v>3</v>
      </c>
      <c r="R315" s="2">
        <v>2</v>
      </c>
      <c r="S315" s="8">
        <v>302754</v>
      </c>
      <c r="T315" s="8">
        <v>117919.977</v>
      </c>
      <c r="U315" s="8" t="s">
        <v>2959</v>
      </c>
      <c r="V315" s="8">
        <v>449423.48849999998</v>
      </c>
      <c r="W315" s="15" t="s">
        <v>3024</v>
      </c>
      <c r="X315" s="15" t="s">
        <v>3005</v>
      </c>
      <c r="Y315" s="16">
        <v>189936.45007466982</v>
      </c>
    </row>
    <row r="316" spans="1:25" ht="14.25" customHeight="1" x14ac:dyDescent="0.3">
      <c r="A316" s="1" t="s">
        <v>979</v>
      </c>
      <c r="B316" s="1" t="s">
        <v>980</v>
      </c>
      <c r="C316" s="1" t="s">
        <v>981</v>
      </c>
      <c r="D316" s="1" t="s">
        <v>31</v>
      </c>
      <c r="E316" s="6">
        <v>44863</v>
      </c>
      <c r="F316" s="1">
        <v>38</v>
      </c>
      <c r="G316" s="1" t="s">
        <v>95</v>
      </c>
      <c r="H316" s="5">
        <v>413176</v>
      </c>
      <c r="I316" s="1">
        <v>51092</v>
      </c>
      <c r="J316" s="1">
        <v>89983</v>
      </c>
      <c r="K316" s="1">
        <v>68944</v>
      </c>
      <c r="L316" s="1">
        <v>49048</v>
      </c>
      <c r="M316" s="1">
        <v>15.7</v>
      </c>
      <c r="N316" s="1">
        <v>4.2</v>
      </c>
      <c r="O316" s="5">
        <v>303593</v>
      </c>
      <c r="P316" s="1">
        <v>7.4</v>
      </c>
      <c r="Q316" s="1">
        <v>9</v>
      </c>
      <c r="R316" s="2">
        <v>8</v>
      </c>
      <c r="S316" s="8">
        <v>259067</v>
      </c>
      <c r="T316" s="8">
        <v>64868.631999999991</v>
      </c>
      <c r="U316" s="8" t="s">
        <v>2958</v>
      </c>
      <c r="V316" s="8">
        <v>239022.31599999999</v>
      </c>
      <c r="W316" s="15" t="s">
        <v>3123</v>
      </c>
      <c r="X316" s="15" t="s">
        <v>2995</v>
      </c>
      <c r="Y316" s="16">
        <v>187215.68333333335</v>
      </c>
    </row>
    <row r="317" spans="1:25" ht="14.25" customHeight="1" x14ac:dyDescent="0.3">
      <c r="A317" s="1" t="s">
        <v>982</v>
      </c>
      <c r="B317" s="1" t="s">
        <v>983</v>
      </c>
      <c r="C317" s="1" t="s">
        <v>984</v>
      </c>
      <c r="D317" s="1" t="s">
        <v>67</v>
      </c>
      <c r="E317" s="6">
        <v>43720</v>
      </c>
      <c r="F317" s="1">
        <v>55</v>
      </c>
      <c r="G317" s="1" t="s">
        <v>142</v>
      </c>
      <c r="H317" s="5">
        <v>855160</v>
      </c>
      <c r="I317" s="1">
        <v>50493</v>
      </c>
      <c r="J317" s="1">
        <v>86284</v>
      </c>
      <c r="K317" s="1">
        <v>53804</v>
      </c>
      <c r="L317" s="1">
        <v>58455</v>
      </c>
      <c r="M317" s="1">
        <v>8.9</v>
      </c>
      <c r="N317" s="1">
        <v>2.5</v>
      </c>
      <c r="O317" s="5">
        <v>198265</v>
      </c>
      <c r="P317" s="1">
        <v>9.4</v>
      </c>
      <c r="Q317" s="1">
        <v>4</v>
      </c>
      <c r="R317" s="2">
        <v>3</v>
      </c>
      <c r="S317" s="8">
        <v>249036</v>
      </c>
      <c r="T317" s="8">
        <v>76109.240000000005</v>
      </c>
      <c r="U317" s="8" t="s">
        <v>2958</v>
      </c>
      <c r="V317" s="8">
        <v>465634.62</v>
      </c>
      <c r="W317" s="15" t="s">
        <v>3150</v>
      </c>
      <c r="X317" s="15" t="s">
        <v>3004</v>
      </c>
      <c r="Y317" s="16">
        <v>155307.58333346888</v>
      </c>
    </row>
    <row r="318" spans="1:25" ht="14.25" customHeight="1" x14ac:dyDescent="0.3">
      <c r="A318" s="1" t="s">
        <v>985</v>
      </c>
      <c r="B318" s="1" t="s">
        <v>986</v>
      </c>
      <c r="C318" s="1" t="s">
        <v>987</v>
      </c>
      <c r="D318" s="1" t="s">
        <v>21</v>
      </c>
      <c r="E318" s="6">
        <v>42548</v>
      </c>
      <c r="F318" s="1">
        <v>34</v>
      </c>
      <c r="G318" s="1" t="s">
        <v>68</v>
      </c>
      <c r="H318" s="5">
        <v>1258627</v>
      </c>
      <c r="I318" s="1">
        <v>69463</v>
      </c>
      <c r="J318" s="1">
        <v>59747</v>
      </c>
      <c r="K318" s="1">
        <v>13582</v>
      </c>
      <c r="L318" s="1">
        <v>40595</v>
      </c>
      <c r="M318" s="1">
        <v>6.3</v>
      </c>
      <c r="N318" s="1">
        <v>4.0999999999999996</v>
      </c>
      <c r="O318" s="5">
        <v>252244</v>
      </c>
      <c r="P318" s="1">
        <v>8</v>
      </c>
      <c r="Q318" s="1">
        <v>6</v>
      </c>
      <c r="R318" s="2">
        <v>5</v>
      </c>
      <c r="S318" s="8">
        <v>183387</v>
      </c>
      <c r="T318" s="8">
        <v>79293.500999999989</v>
      </c>
      <c r="U318" s="8" t="s">
        <v>2958</v>
      </c>
      <c r="V318" s="8">
        <v>668960.25049999997</v>
      </c>
      <c r="W318" s="15" t="s">
        <v>3127</v>
      </c>
      <c r="X318" s="15" t="s">
        <v>2992</v>
      </c>
      <c r="Y318" s="16">
        <v>168162.66666666669</v>
      </c>
    </row>
    <row r="319" spans="1:25" ht="14.25" customHeight="1" x14ac:dyDescent="0.3">
      <c r="A319" s="1" t="s">
        <v>988</v>
      </c>
      <c r="B319" s="1" t="s">
        <v>989</v>
      </c>
      <c r="C319" s="1" t="s">
        <v>990</v>
      </c>
      <c r="D319" s="1" t="s">
        <v>31</v>
      </c>
      <c r="E319" s="6">
        <v>43720</v>
      </c>
      <c r="F319" s="1">
        <v>31</v>
      </c>
      <c r="G319" s="1" t="s">
        <v>106</v>
      </c>
      <c r="H319" s="5">
        <v>514356</v>
      </c>
      <c r="I319" s="1">
        <v>28766</v>
      </c>
      <c r="J319" s="1">
        <v>27964</v>
      </c>
      <c r="K319" s="1">
        <v>42653</v>
      </c>
      <c r="L319" s="1">
        <v>76759</v>
      </c>
      <c r="M319" s="1">
        <v>14.5</v>
      </c>
      <c r="N319" s="1">
        <v>4.7</v>
      </c>
      <c r="O319" s="5">
        <v>442481</v>
      </c>
      <c r="P319" s="1">
        <v>6.2</v>
      </c>
      <c r="Q319" s="1">
        <v>4</v>
      </c>
      <c r="R319" s="2">
        <v>3</v>
      </c>
      <c r="S319" s="8">
        <v>176142</v>
      </c>
      <c r="T319" s="8">
        <v>74581.62</v>
      </c>
      <c r="U319" s="8" t="s">
        <v>2959</v>
      </c>
      <c r="V319" s="8">
        <v>294468.81</v>
      </c>
      <c r="W319" s="15" t="s">
        <v>3042</v>
      </c>
      <c r="X319" s="15" t="s">
        <v>3191</v>
      </c>
      <c r="Y319" s="16">
        <v>228615.18380798856</v>
      </c>
    </row>
    <row r="320" spans="1:25" ht="14.25" customHeight="1" x14ac:dyDescent="0.3">
      <c r="A320" s="1" t="s">
        <v>991</v>
      </c>
      <c r="B320" s="1" t="s">
        <v>992</v>
      </c>
      <c r="C320" s="1" t="s">
        <v>993</v>
      </c>
      <c r="D320" s="1" t="s">
        <v>67</v>
      </c>
      <c r="E320" s="6">
        <v>44760</v>
      </c>
      <c r="F320" s="1">
        <v>31</v>
      </c>
      <c r="G320" s="1" t="s">
        <v>60</v>
      </c>
      <c r="H320" s="5">
        <v>1419449</v>
      </c>
      <c r="I320" s="1">
        <v>59714</v>
      </c>
      <c r="J320" s="1">
        <v>33905</v>
      </c>
      <c r="K320" s="1">
        <v>98160</v>
      </c>
      <c r="L320" s="1">
        <v>15999</v>
      </c>
      <c r="M320" s="1">
        <v>17.2</v>
      </c>
      <c r="N320" s="1">
        <v>3.4</v>
      </c>
      <c r="O320" s="5">
        <v>419720</v>
      </c>
      <c r="P320" s="1">
        <v>7.3</v>
      </c>
      <c r="Q320" s="1">
        <v>9</v>
      </c>
      <c r="R320" s="2">
        <v>8</v>
      </c>
      <c r="S320" s="8">
        <v>207778</v>
      </c>
      <c r="T320" s="8">
        <v>244145.228</v>
      </c>
      <c r="U320" s="8" t="s">
        <v>2958</v>
      </c>
      <c r="V320" s="8">
        <v>831797.11400000006</v>
      </c>
      <c r="W320" s="15" t="s">
        <v>3072</v>
      </c>
      <c r="X320" s="15" t="s">
        <v>2994</v>
      </c>
      <c r="Y320" s="16">
        <v>255329.66666666666</v>
      </c>
    </row>
    <row r="321" spans="1:25" ht="14.25" customHeight="1" x14ac:dyDescent="0.3">
      <c r="A321" s="1" t="s">
        <v>994</v>
      </c>
      <c r="B321" s="1" t="s">
        <v>995</v>
      </c>
      <c r="C321" s="1" t="s">
        <v>996</v>
      </c>
      <c r="D321" s="1" t="s">
        <v>79</v>
      </c>
      <c r="E321" s="6">
        <v>44913</v>
      </c>
      <c r="F321" s="1">
        <v>44</v>
      </c>
      <c r="G321" s="1" t="s">
        <v>343</v>
      </c>
      <c r="H321" s="5">
        <v>785183</v>
      </c>
      <c r="I321" s="1">
        <v>50251</v>
      </c>
      <c r="J321" s="1">
        <v>48649</v>
      </c>
      <c r="K321" s="1">
        <v>83953</v>
      </c>
      <c r="L321" s="1">
        <v>36702</v>
      </c>
      <c r="M321" s="1">
        <v>12.6</v>
      </c>
      <c r="N321" s="1">
        <v>3.1</v>
      </c>
      <c r="O321" s="5">
        <v>160003</v>
      </c>
      <c r="P321" s="1">
        <v>9.3000000000000007</v>
      </c>
      <c r="Q321" s="1">
        <v>6</v>
      </c>
      <c r="R321" s="2">
        <v>5</v>
      </c>
      <c r="S321" s="8">
        <v>219555</v>
      </c>
      <c r="T321" s="8">
        <v>98933.05799999999</v>
      </c>
      <c r="U321" s="8" t="s">
        <v>2958</v>
      </c>
      <c r="V321" s="8">
        <v>442058.02899999998</v>
      </c>
      <c r="W321" s="15" t="s">
        <v>3066</v>
      </c>
      <c r="X321" s="15" t="s">
        <v>2997</v>
      </c>
      <c r="Y321" s="16">
        <v>124002.325</v>
      </c>
    </row>
    <row r="322" spans="1:25" ht="14.25" customHeight="1" x14ac:dyDescent="0.3">
      <c r="A322" s="1" t="s">
        <v>997</v>
      </c>
      <c r="B322" s="1" t="s">
        <v>998</v>
      </c>
      <c r="C322" s="1" t="s">
        <v>999</v>
      </c>
      <c r="D322" s="1" t="s">
        <v>79</v>
      </c>
      <c r="E322" s="6">
        <v>45519</v>
      </c>
      <c r="F322" s="1">
        <v>33</v>
      </c>
      <c r="G322" s="1" t="s">
        <v>99</v>
      </c>
      <c r="H322" s="5">
        <v>813475</v>
      </c>
      <c r="I322" s="1">
        <v>48216</v>
      </c>
      <c r="J322" s="1">
        <v>70518</v>
      </c>
      <c r="K322" s="1">
        <v>79932</v>
      </c>
      <c r="L322" s="1">
        <v>71936</v>
      </c>
      <c r="M322" s="1">
        <v>6.7</v>
      </c>
      <c r="N322" s="1">
        <v>2.6</v>
      </c>
      <c r="O322" s="5">
        <v>275091</v>
      </c>
      <c r="P322" s="1">
        <v>9.1</v>
      </c>
      <c r="Q322" s="1">
        <v>6</v>
      </c>
      <c r="R322" s="2">
        <v>5</v>
      </c>
      <c r="S322" s="8">
        <v>270602</v>
      </c>
      <c r="T322" s="8">
        <v>54502.824999999997</v>
      </c>
      <c r="U322" s="8" t="s">
        <v>2958</v>
      </c>
      <c r="V322" s="8">
        <v>433988.91249999998</v>
      </c>
      <c r="W322" s="15" t="s">
        <v>3034</v>
      </c>
      <c r="X322" s="15" t="s">
        <v>3189</v>
      </c>
      <c r="Y322" s="16">
        <v>208610.67499999999</v>
      </c>
    </row>
    <row r="323" spans="1:25" ht="14.25" customHeight="1" x14ac:dyDescent="0.3">
      <c r="A323" s="1" t="s">
        <v>1000</v>
      </c>
      <c r="B323" s="1" t="s">
        <v>1001</v>
      </c>
      <c r="C323" s="1" t="s">
        <v>1002</v>
      </c>
      <c r="D323" s="1" t="s">
        <v>79</v>
      </c>
      <c r="E323" s="6">
        <v>42711</v>
      </c>
      <c r="F323" s="1">
        <v>39</v>
      </c>
      <c r="G323" s="1" t="s">
        <v>142</v>
      </c>
      <c r="H323" s="5">
        <v>1090700</v>
      </c>
      <c r="I323" s="1">
        <v>62617</v>
      </c>
      <c r="J323" s="1">
        <v>14390</v>
      </c>
      <c r="K323" s="1">
        <v>49898</v>
      </c>
      <c r="L323" s="1">
        <v>35807</v>
      </c>
      <c r="M323" s="1">
        <v>16</v>
      </c>
      <c r="N323" s="1">
        <v>2.6</v>
      </c>
      <c r="O323" s="5">
        <v>83645</v>
      </c>
      <c r="P323" s="1">
        <v>8.6999999999999993</v>
      </c>
      <c r="Q323" s="1">
        <v>4</v>
      </c>
      <c r="R323" s="2">
        <v>3</v>
      </c>
      <c r="S323" s="8">
        <v>162712</v>
      </c>
      <c r="T323" s="8">
        <v>174512</v>
      </c>
      <c r="U323" s="8" t="s">
        <v>2958</v>
      </c>
      <c r="V323" s="8">
        <v>632606</v>
      </c>
      <c r="W323" s="15" t="s">
        <v>3080</v>
      </c>
      <c r="X323" s="15" t="s">
        <v>3002</v>
      </c>
      <c r="Y323" s="16">
        <v>60642.625000261156</v>
      </c>
    </row>
    <row r="324" spans="1:25" ht="14.25" customHeight="1" x14ac:dyDescent="0.3">
      <c r="A324" s="1" t="s">
        <v>1003</v>
      </c>
      <c r="B324" s="1" t="s">
        <v>1004</v>
      </c>
      <c r="C324" s="1" t="s">
        <v>1005</v>
      </c>
      <c r="D324" s="1" t="s">
        <v>21</v>
      </c>
      <c r="E324" s="6">
        <v>43086</v>
      </c>
      <c r="F324" s="1">
        <v>32</v>
      </c>
      <c r="G324" s="1" t="s">
        <v>91</v>
      </c>
      <c r="H324" s="5">
        <v>1207538</v>
      </c>
      <c r="I324" s="1">
        <v>98521</v>
      </c>
      <c r="J324" s="1">
        <v>65271</v>
      </c>
      <c r="K324" s="1">
        <v>67761</v>
      </c>
      <c r="L324" s="1">
        <v>25443</v>
      </c>
      <c r="M324" s="1">
        <v>7.6</v>
      </c>
      <c r="N324" s="1">
        <v>2.7</v>
      </c>
      <c r="O324" s="5">
        <v>254792</v>
      </c>
      <c r="P324" s="1">
        <v>9.6999999999999993</v>
      </c>
      <c r="Q324" s="1">
        <v>7</v>
      </c>
      <c r="R324" s="2">
        <v>6</v>
      </c>
      <c r="S324" s="8">
        <v>256996</v>
      </c>
      <c r="T324" s="8">
        <v>91772.887999999992</v>
      </c>
      <c r="U324" s="8" t="s">
        <v>2958</v>
      </c>
      <c r="V324" s="8">
        <v>649655.44400000002</v>
      </c>
      <c r="W324" s="15" t="s">
        <v>3056</v>
      </c>
      <c r="X324" s="15" t="s">
        <v>3191</v>
      </c>
      <c r="Y324" s="16">
        <v>205956.86666666664</v>
      </c>
    </row>
    <row r="325" spans="1:25" ht="14.25" customHeight="1" x14ac:dyDescent="0.3">
      <c r="A325" s="1" t="s">
        <v>1006</v>
      </c>
      <c r="B325" s="1" t="s">
        <v>1007</v>
      </c>
      <c r="C325" s="1" t="s">
        <v>1008</v>
      </c>
      <c r="D325" s="1" t="s">
        <v>67</v>
      </c>
      <c r="E325" s="6">
        <v>42381</v>
      </c>
      <c r="F325" s="1">
        <v>48</v>
      </c>
      <c r="G325" s="1" t="s">
        <v>95</v>
      </c>
      <c r="H325" s="5">
        <v>798327</v>
      </c>
      <c r="I325" s="1">
        <v>12740</v>
      </c>
      <c r="J325" s="1">
        <v>85048</v>
      </c>
      <c r="K325" s="1">
        <v>68085</v>
      </c>
      <c r="L325" s="1">
        <v>51209</v>
      </c>
      <c r="M325" s="1">
        <v>13</v>
      </c>
      <c r="N325" s="1">
        <v>4.5</v>
      </c>
      <c r="O325" s="5">
        <v>285807</v>
      </c>
      <c r="P325" s="1">
        <v>6.4</v>
      </c>
      <c r="Q325" s="1">
        <v>5</v>
      </c>
      <c r="R325" s="2">
        <v>4</v>
      </c>
      <c r="S325" s="8">
        <v>217082</v>
      </c>
      <c r="T325" s="8">
        <v>103782.51</v>
      </c>
      <c r="U325" s="8" t="s">
        <v>2958</v>
      </c>
      <c r="V325" s="8">
        <v>451054.755</v>
      </c>
      <c r="W325" s="15" t="s">
        <v>3019</v>
      </c>
      <c r="X325" s="15" t="s">
        <v>3000</v>
      </c>
      <c r="Y325" s="16">
        <v>152430.40000110885</v>
      </c>
    </row>
    <row r="326" spans="1:25" ht="14.25" customHeight="1" x14ac:dyDescent="0.3">
      <c r="A326" s="1" t="s">
        <v>1009</v>
      </c>
      <c r="B326" s="1" t="s">
        <v>1010</v>
      </c>
      <c r="C326" s="1" t="s">
        <v>1011</v>
      </c>
      <c r="D326" s="1" t="s">
        <v>67</v>
      </c>
      <c r="E326" s="6">
        <v>44259</v>
      </c>
      <c r="F326" s="1">
        <v>52</v>
      </c>
      <c r="G326" s="1" t="s">
        <v>80</v>
      </c>
      <c r="H326" s="5">
        <v>959661</v>
      </c>
      <c r="I326" s="1">
        <v>48612</v>
      </c>
      <c r="J326" s="1">
        <v>63625</v>
      </c>
      <c r="K326" s="1">
        <v>82622</v>
      </c>
      <c r="L326" s="1">
        <v>99193</v>
      </c>
      <c r="M326" s="1">
        <v>9</v>
      </c>
      <c r="N326" s="1">
        <v>3.7</v>
      </c>
      <c r="O326" s="5">
        <v>282879</v>
      </c>
      <c r="P326" s="1">
        <v>9.9</v>
      </c>
      <c r="Q326" s="1">
        <v>8</v>
      </c>
      <c r="R326" s="2">
        <v>7</v>
      </c>
      <c r="S326" s="8">
        <v>294052</v>
      </c>
      <c r="T326" s="8">
        <v>86369.49</v>
      </c>
      <c r="U326" s="8" t="s">
        <v>2958</v>
      </c>
      <c r="V326" s="8">
        <v>523015.245</v>
      </c>
      <c r="W326" s="15" t="s">
        <v>3151</v>
      </c>
      <c r="X326" s="15" t="s">
        <v>3004</v>
      </c>
      <c r="Y326" s="16">
        <v>233375.17500000002</v>
      </c>
    </row>
    <row r="327" spans="1:25" ht="14.25" customHeight="1" x14ac:dyDescent="0.3">
      <c r="A327" s="1" t="s">
        <v>1012</v>
      </c>
      <c r="B327" s="1" t="s">
        <v>1013</v>
      </c>
      <c r="C327" s="1" t="s">
        <v>1014</v>
      </c>
      <c r="D327" s="1" t="s">
        <v>21</v>
      </c>
      <c r="E327" s="6">
        <v>43680</v>
      </c>
      <c r="F327" s="1">
        <v>42</v>
      </c>
      <c r="G327" s="1" t="s">
        <v>27</v>
      </c>
      <c r="H327" s="5">
        <v>1460159</v>
      </c>
      <c r="I327" s="1">
        <v>29598</v>
      </c>
      <c r="J327" s="1">
        <v>94799</v>
      </c>
      <c r="K327" s="1">
        <v>59895</v>
      </c>
      <c r="L327" s="1">
        <v>84783</v>
      </c>
      <c r="M327" s="1">
        <v>12.3</v>
      </c>
      <c r="N327" s="1">
        <v>3.2</v>
      </c>
      <c r="O327" s="5">
        <v>76095</v>
      </c>
      <c r="P327" s="1">
        <v>7</v>
      </c>
      <c r="Q327" s="1">
        <v>9</v>
      </c>
      <c r="R327" s="2">
        <v>8</v>
      </c>
      <c r="S327" s="8">
        <v>269075</v>
      </c>
      <c r="T327" s="8">
        <v>179599.557</v>
      </c>
      <c r="U327" s="8" t="s">
        <v>2958</v>
      </c>
      <c r="V327" s="8">
        <v>819879.27850000001</v>
      </c>
      <c r="W327" s="15" t="s">
        <v>3152</v>
      </c>
      <c r="X327" s="15" t="s">
        <v>3191</v>
      </c>
      <c r="Y327" s="16">
        <v>44388.75</v>
      </c>
    </row>
    <row r="328" spans="1:25" ht="14.25" customHeight="1" x14ac:dyDescent="0.3">
      <c r="A328" s="1" t="s">
        <v>1015</v>
      </c>
      <c r="B328" s="1" t="s">
        <v>1016</v>
      </c>
      <c r="C328" s="1" t="s">
        <v>1017</v>
      </c>
      <c r="D328" s="1" t="s">
        <v>31</v>
      </c>
      <c r="E328" s="6">
        <v>44902</v>
      </c>
      <c r="F328" s="1">
        <v>42</v>
      </c>
      <c r="G328" s="1" t="s">
        <v>99</v>
      </c>
      <c r="H328" s="5">
        <v>1340637</v>
      </c>
      <c r="I328" s="1">
        <v>11950</v>
      </c>
      <c r="J328" s="1">
        <v>79937</v>
      </c>
      <c r="K328" s="1">
        <v>75525</v>
      </c>
      <c r="L328" s="1">
        <v>25385</v>
      </c>
      <c r="M328" s="1">
        <v>18.7</v>
      </c>
      <c r="N328" s="1">
        <v>3.1</v>
      </c>
      <c r="O328" s="5">
        <v>205461</v>
      </c>
      <c r="P328" s="1">
        <v>5.5</v>
      </c>
      <c r="Q328" s="1">
        <v>4</v>
      </c>
      <c r="R328" s="2">
        <v>3</v>
      </c>
      <c r="S328" s="8">
        <v>192797</v>
      </c>
      <c r="T328" s="8">
        <v>250699.11899999998</v>
      </c>
      <c r="U328" s="8" t="s">
        <v>2958</v>
      </c>
      <c r="V328" s="8">
        <v>795668.05949999997</v>
      </c>
      <c r="W328" s="15" t="s">
        <v>2971</v>
      </c>
      <c r="X328" s="15" t="s">
        <v>3003</v>
      </c>
      <c r="Y328" s="16">
        <v>94169.626284648519</v>
      </c>
    </row>
    <row r="329" spans="1:25" ht="14.25" customHeight="1" x14ac:dyDescent="0.3">
      <c r="A329" s="1" t="s">
        <v>1018</v>
      </c>
      <c r="B329" s="1" t="s">
        <v>1019</v>
      </c>
      <c r="C329" s="1" t="s">
        <v>1020</v>
      </c>
      <c r="D329" s="1" t="s">
        <v>79</v>
      </c>
      <c r="E329" s="6">
        <v>45114</v>
      </c>
      <c r="F329" s="1">
        <v>49</v>
      </c>
      <c r="G329" s="1" t="s">
        <v>53</v>
      </c>
      <c r="H329" s="5">
        <v>422861</v>
      </c>
      <c r="I329" s="1">
        <v>18301</v>
      </c>
      <c r="J329" s="1">
        <v>92027</v>
      </c>
      <c r="K329" s="1">
        <v>68945</v>
      </c>
      <c r="L329" s="1">
        <v>64408</v>
      </c>
      <c r="M329" s="1">
        <v>17.7</v>
      </c>
      <c r="N329" s="1">
        <v>5</v>
      </c>
      <c r="O329" s="5">
        <v>493697</v>
      </c>
      <c r="P329" s="1">
        <v>7.3</v>
      </c>
      <c r="Q329" s="1">
        <v>8</v>
      </c>
      <c r="R329" s="2">
        <v>7</v>
      </c>
      <c r="S329" s="8">
        <v>243681</v>
      </c>
      <c r="T329" s="8">
        <v>74846.396999999997</v>
      </c>
      <c r="U329" s="8" t="s">
        <v>2959</v>
      </c>
      <c r="V329" s="8">
        <v>248853.6985</v>
      </c>
      <c r="W329" s="15" t="s">
        <v>3016</v>
      </c>
      <c r="X329" s="15" t="s">
        <v>3007</v>
      </c>
      <c r="Y329" s="16">
        <v>300332.34166666662</v>
      </c>
    </row>
    <row r="330" spans="1:25" ht="14.25" customHeight="1" x14ac:dyDescent="0.3">
      <c r="A330" s="1" t="s">
        <v>1021</v>
      </c>
      <c r="B330" s="1" t="s">
        <v>1022</v>
      </c>
      <c r="C330" s="1" t="s">
        <v>1023</v>
      </c>
      <c r="D330" s="1" t="s">
        <v>67</v>
      </c>
      <c r="E330" s="6">
        <v>43513</v>
      </c>
      <c r="F330" s="1">
        <v>49</v>
      </c>
      <c r="G330" s="1" t="s">
        <v>123</v>
      </c>
      <c r="H330" s="5">
        <v>1369379</v>
      </c>
      <c r="I330" s="1">
        <v>58154</v>
      </c>
      <c r="J330" s="1">
        <v>40047</v>
      </c>
      <c r="K330" s="1">
        <v>29538</v>
      </c>
      <c r="L330" s="1">
        <v>42467</v>
      </c>
      <c r="M330" s="1">
        <v>14.6</v>
      </c>
      <c r="N330" s="1">
        <v>3.2</v>
      </c>
      <c r="O330" s="5">
        <v>349101</v>
      </c>
      <c r="P330" s="1">
        <v>6.7</v>
      </c>
      <c r="Q330" s="1">
        <v>6</v>
      </c>
      <c r="R330" s="2">
        <v>5</v>
      </c>
      <c r="S330" s="8">
        <v>170206</v>
      </c>
      <c r="T330" s="8">
        <v>199929.33399999997</v>
      </c>
      <c r="U330" s="8" t="s">
        <v>2958</v>
      </c>
      <c r="V330" s="8">
        <v>784654.16700000002</v>
      </c>
      <c r="W330" s="15" t="s">
        <v>3033</v>
      </c>
      <c r="X330" s="15" t="s">
        <v>3001</v>
      </c>
      <c r="Y330" s="16">
        <v>194914.72500000263</v>
      </c>
    </row>
    <row r="331" spans="1:25" ht="14.25" customHeight="1" x14ac:dyDescent="0.3">
      <c r="A331" s="1" t="s">
        <v>1024</v>
      </c>
      <c r="B331" s="1" t="s">
        <v>1025</v>
      </c>
      <c r="C331" s="1" t="s">
        <v>1026</v>
      </c>
      <c r="D331" s="1" t="s">
        <v>26</v>
      </c>
      <c r="E331" s="6">
        <v>44287</v>
      </c>
      <c r="F331" s="1">
        <v>28</v>
      </c>
      <c r="G331" s="1" t="s">
        <v>95</v>
      </c>
      <c r="H331" s="5">
        <v>1386138</v>
      </c>
      <c r="I331" s="1">
        <v>43720</v>
      </c>
      <c r="J331" s="1">
        <v>22811</v>
      </c>
      <c r="K331" s="1">
        <v>22951</v>
      </c>
      <c r="L331" s="1">
        <v>19010</v>
      </c>
      <c r="M331" s="1">
        <v>16.600000000000001</v>
      </c>
      <c r="N331" s="1">
        <v>4.5</v>
      </c>
      <c r="O331" s="5">
        <v>448981</v>
      </c>
      <c r="P331" s="1">
        <v>7.1</v>
      </c>
      <c r="Q331" s="1">
        <v>6</v>
      </c>
      <c r="R331" s="2">
        <v>5</v>
      </c>
      <c r="S331" s="8">
        <v>108492</v>
      </c>
      <c r="T331" s="8">
        <v>230098.908</v>
      </c>
      <c r="U331" s="8" t="s">
        <v>2958</v>
      </c>
      <c r="V331" s="8">
        <v>808118.45400000003</v>
      </c>
      <c r="W331" s="15" t="s">
        <v>3078</v>
      </c>
      <c r="X331" s="15" t="s">
        <v>2996</v>
      </c>
      <c r="Y331" s="16">
        <v>265647.09166666743</v>
      </c>
    </row>
    <row r="332" spans="1:25" ht="14.25" customHeight="1" x14ac:dyDescent="0.3">
      <c r="A332" s="1" t="s">
        <v>1027</v>
      </c>
      <c r="B332" s="1" t="s">
        <v>1028</v>
      </c>
      <c r="C332" s="1" t="s">
        <v>1029</v>
      </c>
      <c r="D332" s="1" t="s">
        <v>36</v>
      </c>
      <c r="E332" s="6">
        <v>45596</v>
      </c>
      <c r="F332" s="1">
        <v>25</v>
      </c>
      <c r="G332" s="1" t="s">
        <v>84</v>
      </c>
      <c r="H332" s="5">
        <v>1076776</v>
      </c>
      <c r="I332" s="1">
        <v>43379</v>
      </c>
      <c r="J332" s="1">
        <v>11115</v>
      </c>
      <c r="K332" s="1">
        <v>98449</v>
      </c>
      <c r="L332" s="1">
        <v>12276</v>
      </c>
      <c r="M332" s="1">
        <v>8.3000000000000007</v>
      </c>
      <c r="N332" s="1">
        <v>4.0999999999999996</v>
      </c>
      <c r="O332" s="5">
        <v>304649</v>
      </c>
      <c r="P332" s="1">
        <v>6.5</v>
      </c>
      <c r="Q332" s="1">
        <v>5</v>
      </c>
      <c r="R332" s="2">
        <v>4</v>
      </c>
      <c r="S332" s="8">
        <v>165219</v>
      </c>
      <c r="T332" s="8">
        <v>89372.40800000001</v>
      </c>
      <c r="U332" s="8" t="s">
        <v>2958</v>
      </c>
      <c r="V332" s="8">
        <v>583074.20400000003</v>
      </c>
      <c r="W332" s="15" t="s">
        <v>3116</v>
      </c>
      <c r="X332" s="15" t="s">
        <v>2993</v>
      </c>
      <c r="Y332" s="16">
        <v>165018.20833420049</v>
      </c>
    </row>
    <row r="333" spans="1:25" ht="14.25" customHeight="1" x14ac:dyDescent="0.3">
      <c r="A333" s="1" t="s">
        <v>1030</v>
      </c>
      <c r="B333" s="1" t="s">
        <v>1031</v>
      </c>
      <c r="C333" s="1" t="s">
        <v>1032</v>
      </c>
      <c r="D333" s="1" t="s">
        <v>36</v>
      </c>
      <c r="E333" s="6">
        <v>42592</v>
      </c>
      <c r="F333" s="1">
        <v>25</v>
      </c>
      <c r="G333" s="1" t="s">
        <v>32</v>
      </c>
      <c r="H333" s="5">
        <v>498214</v>
      </c>
      <c r="I333" s="1">
        <v>20515</v>
      </c>
      <c r="J333" s="1">
        <v>59860</v>
      </c>
      <c r="K333" s="1">
        <v>66891</v>
      </c>
      <c r="L333" s="1">
        <v>32268</v>
      </c>
      <c r="M333" s="1">
        <v>6.8</v>
      </c>
      <c r="N333" s="1">
        <v>4.4000000000000004</v>
      </c>
      <c r="O333" s="5">
        <v>245153</v>
      </c>
      <c r="P333" s="1">
        <v>7.9</v>
      </c>
      <c r="Q333" s="1">
        <v>4</v>
      </c>
      <c r="R333" s="2">
        <v>3</v>
      </c>
      <c r="S333" s="8">
        <v>179534</v>
      </c>
      <c r="T333" s="8">
        <v>33878.551999999996</v>
      </c>
      <c r="U333" s="8" t="s">
        <v>2958</v>
      </c>
      <c r="V333" s="8">
        <v>266046.27600000001</v>
      </c>
      <c r="W333" s="15" t="s">
        <v>3025</v>
      </c>
      <c r="X333" s="15" t="s">
        <v>3007</v>
      </c>
      <c r="Y333" s="16">
        <v>161392.39167127598</v>
      </c>
    </row>
    <row r="334" spans="1:25" ht="14.25" customHeight="1" x14ac:dyDescent="0.3">
      <c r="A334" s="1" t="s">
        <v>1033</v>
      </c>
      <c r="B334" s="1" t="s">
        <v>1034</v>
      </c>
      <c r="C334" s="1" t="s">
        <v>1035</v>
      </c>
      <c r="D334" s="1" t="s">
        <v>26</v>
      </c>
      <c r="E334" s="6">
        <v>43407</v>
      </c>
      <c r="F334" s="1">
        <v>55</v>
      </c>
      <c r="G334" s="1" t="s">
        <v>40</v>
      </c>
      <c r="H334" s="5">
        <v>510492</v>
      </c>
      <c r="I334" s="1">
        <v>13110</v>
      </c>
      <c r="J334" s="1">
        <v>45410</v>
      </c>
      <c r="K334" s="1">
        <v>69292</v>
      </c>
      <c r="L334" s="1">
        <v>89763</v>
      </c>
      <c r="M334" s="1">
        <v>18.5</v>
      </c>
      <c r="N334" s="1">
        <v>4</v>
      </c>
      <c r="O334" s="5">
        <v>280178</v>
      </c>
      <c r="P334" s="1">
        <v>5.2</v>
      </c>
      <c r="Q334" s="1">
        <v>5</v>
      </c>
      <c r="R334" s="2">
        <v>4</v>
      </c>
      <c r="S334" s="8">
        <v>217575</v>
      </c>
      <c r="T334" s="8">
        <v>94441.02</v>
      </c>
      <c r="U334" s="8" t="s">
        <v>2958</v>
      </c>
      <c r="V334" s="8">
        <v>302466.51</v>
      </c>
      <c r="W334" s="15" t="s">
        <v>3082</v>
      </c>
      <c r="X334" s="15" t="s">
        <v>2995</v>
      </c>
      <c r="Y334" s="16">
        <v>121410.46671718212</v>
      </c>
    </row>
    <row r="335" spans="1:25" ht="14.25" customHeight="1" x14ac:dyDescent="0.3">
      <c r="A335" s="1" t="s">
        <v>1036</v>
      </c>
      <c r="B335" s="1" t="s">
        <v>1037</v>
      </c>
      <c r="C335" s="1" t="s">
        <v>1038</v>
      </c>
      <c r="D335" s="1" t="s">
        <v>36</v>
      </c>
      <c r="E335" s="6">
        <v>43095</v>
      </c>
      <c r="F335" s="1">
        <v>30</v>
      </c>
      <c r="G335" s="1" t="s">
        <v>40</v>
      </c>
      <c r="H335" s="5">
        <v>1058245</v>
      </c>
      <c r="I335" s="1">
        <v>14072</v>
      </c>
      <c r="J335" s="1">
        <v>26884</v>
      </c>
      <c r="K335" s="1">
        <v>66420</v>
      </c>
      <c r="L335" s="1">
        <v>94346</v>
      </c>
      <c r="M335" s="1">
        <v>8.4</v>
      </c>
      <c r="N335" s="1">
        <v>3.4</v>
      </c>
      <c r="O335" s="5">
        <v>255816</v>
      </c>
      <c r="P335" s="1">
        <v>7.6</v>
      </c>
      <c r="Q335" s="1">
        <v>7</v>
      </c>
      <c r="R335" s="2">
        <v>6</v>
      </c>
      <c r="S335" s="8">
        <v>201722</v>
      </c>
      <c r="T335" s="8">
        <v>88892.58</v>
      </c>
      <c r="U335" s="8" t="s">
        <v>2958</v>
      </c>
      <c r="V335" s="8">
        <v>573568.79</v>
      </c>
      <c r="W335" s="15" t="s">
        <v>2979</v>
      </c>
      <c r="X335" s="15" t="s">
        <v>2994</v>
      </c>
      <c r="Y335" s="16">
        <v>162016.79999999999</v>
      </c>
    </row>
    <row r="336" spans="1:25" ht="14.25" customHeight="1" x14ac:dyDescent="0.3">
      <c r="A336" s="1" t="s">
        <v>1039</v>
      </c>
      <c r="B336" s="1" t="s">
        <v>1040</v>
      </c>
      <c r="C336" s="1" t="s">
        <v>1041</v>
      </c>
      <c r="D336" s="1" t="s">
        <v>36</v>
      </c>
      <c r="E336" s="6">
        <v>45733</v>
      </c>
      <c r="F336" s="1">
        <v>40</v>
      </c>
      <c r="G336" s="1" t="s">
        <v>80</v>
      </c>
      <c r="H336" s="5">
        <v>1372134</v>
      </c>
      <c r="I336" s="1">
        <v>53472</v>
      </c>
      <c r="J336" s="1">
        <v>53640</v>
      </c>
      <c r="K336" s="1">
        <v>56494</v>
      </c>
      <c r="L336" s="1">
        <v>13787</v>
      </c>
      <c r="M336" s="1">
        <v>9.4</v>
      </c>
      <c r="N336" s="1">
        <v>3.2</v>
      </c>
      <c r="O336" s="5">
        <v>477329</v>
      </c>
      <c r="P336" s="1">
        <v>6.5</v>
      </c>
      <c r="Q336" s="1">
        <v>5</v>
      </c>
      <c r="R336" s="2">
        <v>4</v>
      </c>
      <c r="S336" s="8">
        <v>177393</v>
      </c>
      <c r="T336" s="8">
        <v>128980.59599999999</v>
      </c>
      <c r="U336" s="8" t="s">
        <v>2958</v>
      </c>
      <c r="V336" s="8">
        <v>750557.29799999995</v>
      </c>
      <c r="W336" s="15" t="s">
        <v>3009</v>
      </c>
      <c r="X336" s="15" t="s">
        <v>3000</v>
      </c>
      <c r="Y336" s="16">
        <v>258553.20833469203</v>
      </c>
    </row>
    <row r="337" spans="1:25" ht="14.25" customHeight="1" x14ac:dyDescent="0.3">
      <c r="A337" s="1" t="s">
        <v>1042</v>
      </c>
      <c r="B337" s="1" t="s">
        <v>1043</v>
      </c>
      <c r="C337" s="1" t="s">
        <v>1044</v>
      </c>
      <c r="D337" s="1" t="s">
        <v>21</v>
      </c>
      <c r="E337" s="6">
        <v>43587</v>
      </c>
      <c r="F337" s="1">
        <v>29</v>
      </c>
      <c r="G337" s="1" t="s">
        <v>84</v>
      </c>
      <c r="H337" s="5">
        <v>348275</v>
      </c>
      <c r="I337" s="1">
        <v>95907</v>
      </c>
      <c r="J337" s="1">
        <v>93807</v>
      </c>
      <c r="K337" s="1">
        <v>72249</v>
      </c>
      <c r="L337" s="1">
        <v>64243</v>
      </c>
      <c r="M337" s="1">
        <v>13.3</v>
      </c>
      <c r="N337" s="1">
        <v>4.5999999999999996</v>
      </c>
      <c r="O337" s="5">
        <v>126752</v>
      </c>
      <c r="P337" s="1">
        <v>5.8</v>
      </c>
      <c r="Q337" s="1">
        <v>5</v>
      </c>
      <c r="R337" s="2">
        <v>4</v>
      </c>
      <c r="S337" s="8">
        <v>326206</v>
      </c>
      <c r="T337" s="8">
        <v>46320.574999999997</v>
      </c>
      <c r="U337" s="8" t="s">
        <v>2959</v>
      </c>
      <c r="V337" s="8">
        <v>197297.78750000001</v>
      </c>
      <c r="W337" s="15" t="s">
        <v>3019</v>
      </c>
      <c r="X337" s="15" t="s">
        <v>3005</v>
      </c>
      <c r="Y337" s="16">
        <v>61263.466669924106</v>
      </c>
    </row>
    <row r="338" spans="1:25" ht="14.25" customHeight="1" x14ac:dyDescent="0.3">
      <c r="A338" s="1" t="s">
        <v>1045</v>
      </c>
      <c r="B338" s="1" t="s">
        <v>1046</v>
      </c>
      <c r="C338" s="1" t="s">
        <v>1047</v>
      </c>
      <c r="D338" s="1" t="s">
        <v>67</v>
      </c>
      <c r="E338" s="6">
        <v>45497</v>
      </c>
      <c r="F338" s="1">
        <v>42</v>
      </c>
      <c r="G338" s="1" t="s">
        <v>106</v>
      </c>
      <c r="H338" s="5">
        <v>1259494</v>
      </c>
      <c r="I338" s="1">
        <v>69832</v>
      </c>
      <c r="J338" s="1">
        <v>24892</v>
      </c>
      <c r="K338" s="1">
        <v>44172</v>
      </c>
      <c r="L338" s="1">
        <v>31039</v>
      </c>
      <c r="M338" s="1">
        <v>12.6</v>
      </c>
      <c r="N338" s="1">
        <v>4.8</v>
      </c>
      <c r="O338" s="5">
        <v>285746</v>
      </c>
      <c r="P338" s="1">
        <v>6.7</v>
      </c>
      <c r="Q338" s="1">
        <v>9</v>
      </c>
      <c r="R338" s="2">
        <v>8</v>
      </c>
      <c r="S338" s="8">
        <v>169935</v>
      </c>
      <c r="T338" s="8">
        <v>158696.24400000001</v>
      </c>
      <c r="U338" s="8" t="s">
        <v>2959</v>
      </c>
      <c r="V338" s="8">
        <v>709095.12199999997</v>
      </c>
      <c r="W338" s="15" t="s">
        <v>3053</v>
      </c>
      <c r="X338" s="15" t="s">
        <v>3006</v>
      </c>
      <c r="Y338" s="16">
        <v>159541.51666666666</v>
      </c>
    </row>
    <row r="339" spans="1:25" ht="14.25" customHeight="1" x14ac:dyDescent="0.3">
      <c r="A339" s="1" t="s">
        <v>1048</v>
      </c>
      <c r="B339" s="1" t="s">
        <v>1049</v>
      </c>
      <c r="C339" s="1" t="s">
        <v>1050</v>
      </c>
      <c r="D339" s="1" t="s">
        <v>21</v>
      </c>
      <c r="E339" s="6">
        <v>45041</v>
      </c>
      <c r="F339" s="1">
        <v>32</v>
      </c>
      <c r="G339" s="1" t="s">
        <v>75</v>
      </c>
      <c r="H339" s="5">
        <v>832637</v>
      </c>
      <c r="I339" s="1">
        <v>14393</v>
      </c>
      <c r="J339" s="1">
        <v>10247</v>
      </c>
      <c r="K339" s="1">
        <v>85924</v>
      </c>
      <c r="L339" s="1">
        <v>36545</v>
      </c>
      <c r="M339" s="1">
        <v>17.600000000000001</v>
      </c>
      <c r="N339" s="1">
        <v>4.7</v>
      </c>
      <c r="O339" s="5">
        <v>445623</v>
      </c>
      <c r="P339" s="1">
        <v>8</v>
      </c>
      <c r="Q339" s="1">
        <v>6</v>
      </c>
      <c r="R339" s="2">
        <v>5</v>
      </c>
      <c r="S339" s="8">
        <v>147109</v>
      </c>
      <c r="T339" s="8">
        <v>146544.11200000002</v>
      </c>
      <c r="U339" s="8" t="s">
        <v>2959</v>
      </c>
      <c r="V339" s="8">
        <v>489590.55599999998</v>
      </c>
      <c r="W339" s="15" t="s">
        <v>3047</v>
      </c>
      <c r="X339" s="15" t="s">
        <v>3006</v>
      </c>
      <c r="Y339" s="16">
        <v>297082</v>
      </c>
    </row>
    <row r="340" spans="1:25" ht="14.25" customHeight="1" x14ac:dyDescent="0.3">
      <c r="A340" s="1" t="s">
        <v>1051</v>
      </c>
      <c r="B340" s="1" t="s">
        <v>1052</v>
      </c>
      <c r="C340" s="1" t="s">
        <v>1053</v>
      </c>
      <c r="D340" s="1" t="s">
        <v>79</v>
      </c>
      <c r="E340" s="6">
        <v>44054</v>
      </c>
      <c r="F340" s="1">
        <v>36</v>
      </c>
      <c r="G340" s="1" t="s">
        <v>84</v>
      </c>
      <c r="H340" s="5">
        <v>1100674</v>
      </c>
      <c r="I340" s="1">
        <v>31903</v>
      </c>
      <c r="J340" s="1">
        <v>99406</v>
      </c>
      <c r="K340" s="1">
        <v>51190</v>
      </c>
      <c r="L340" s="1">
        <v>65143</v>
      </c>
      <c r="M340" s="1">
        <v>17.7</v>
      </c>
      <c r="N340" s="1">
        <v>4</v>
      </c>
      <c r="O340" s="5">
        <v>393096</v>
      </c>
      <c r="P340" s="1">
        <v>9.9</v>
      </c>
      <c r="Q340" s="1">
        <v>7</v>
      </c>
      <c r="R340" s="2">
        <v>6</v>
      </c>
      <c r="S340" s="8">
        <v>247642</v>
      </c>
      <c r="T340" s="8">
        <v>194819.29800000001</v>
      </c>
      <c r="U340" s="8" t="s">
        <v>2958</v>
      </c>
      <c r="V340" s="8">
        <v>647746.64899999998</v>
      </c>
      <c r="W340" s="15" t="s">
        <v>2973</v>
      </c>
      <c r="X340" s="15" t="s">
        <v>2999</v>
      </c>
      <c r="Y340" s="16">
        <v>324304.2</v>
      </c>
    </row>
    <row r="341" spans="1:25" ht="14.25" customHeight="1" x14ac:dyDescent="0.3">
      <c r="A341" s="1" t="s">
        <v>1054</v>
      </c>
      <c r="B341" s="1" t="s">
        <v>1055</v>
      </c>
      <c r="C341" s="1" t="s">
        <v>1056</v>
      </c>
      <c r="D341" s="1" t="s">
        <v>26</v>
      </c>
      <c r="E341" s="6">
        <v>45084</v>
      </c>
      <c r="F341" s="1">
        <v>36</v>
      </c>
      <c r="G341" s="1" t="s">
        <v>106</v>
      </c>
      <c r="H341" s="5">
        <v>1409755</v>
      </c>
      <c r="I341" s="1">
        <v>55835</v>
      </c>
      <c r="J341" s="1">
        <v>78586</v>
      </c>
      <c r="K341" s="1">
        <v>66266</v>
      </c>
      <c r="L341" s="1">
        <v>95932</v>
      </c>
      <c r="M341" s="1">
        <v>6.1</v>
      </c>
      <c r="N341" s="1">
        <v>4.2</v>
      </c>
      <c r="O341" s="5">
        <v>320748</v>
      </c>
      <c r="P341" s="1">
        <v>5.7</v>
      </c>
      <c r="Q341" s="1">
        <v>9</v>
      </c>
      <c r="R341" s="2">
        <v>8</v>
      </c>
      <c r="S341" s="8">
        <v>296619</v>
      </c>
      <c r="T341" s="8">
        <v>85995.054999999993</v>
      </c>
      <c r="U341" s="8" t="s">
        <v>2958</v>
      </c>
      <c r="V341" s="8">
        <v>747875.02749999997</v>
      </c>
      <c r="W341" s="15" t="s">
        <v>3153</v>
      </c>
      <c r="X341" s="15" t="s">
        <v>3000</v>
      </c>
      <c r="Y341" s="16">
        <v>152355.30000000002</v>
      </c>
    </row>
    <row r="342" spans="1:25" ht="14.25" customHeight="1" x14ac:dyDescent="0.3">
      <c r="A342" s="1" t="s">
        <v>1057</v>
      </c>
      <c r="B342" s="1" t="s">
        <v>1058</v>
      </c>
      <c r="C342" s="1" t="s">
        <v>1059</v>
      </c>
      <c r="D342" s="1" t="s">
        <v>31</v>
      </c>
      <c r="E342" s="6">
        <v>42421</v>
      </c>
      <c r="F342" s="1">
        <v>43</v>
      </c>
      <c r="G342" s="1" t="s">
        <v>110</v>
      </c>
      <c r="H342" s="5">
        <v>769203</v>
      </c>
      <c r="I342" s="1">
        <v>43553</v>
      </c>
      <c r="J342" s="1">
        <v>42159</v>
      </c>
      <c r="K342" s="1">
        <v>65880</v>
      </c>
      <c r="L342" s="1">
        <v>14611</v>
      </c>
      <c r="M342" s="1">
        <v>16.7</v>
      </c>
      <c r="N342" s="1">
        <v>4.8</v>
      </c>
      <c r="O342" s="5">
        <v>389498</v>
      </c>
      <c r="P342" s="1">
        <v>6.8</v>
      </c>
      <c r="Q342" s="1">
        <v>8</v>
      </c>
      <c r="R342" s="2">
        <v>7</v>
      </c>
      <c r="S342" s="8">
        <v>166203</v>
      </c>
      <c r="T342" s="8">
        <v>128456.901</v>
      </c>
      <c r="U342" s="8" t="s">
        <v>2959</v>
      </c>
      <c r="V342" s="8">
        <v>448829.95049999998</v>
      </c>
      <c r="W342" s="15" t="s">
        <v>3064</v>
      </c>
      <c r="X342" s="15" t="s">
        <v>2997</v>
      </c>
      <c r="Y342" s="16">
        <v>220715.53333333333</v>
      </c>
    </row>
    <row r="343" spans="1:25" ht="14.25" customHeight="1" x14ac:dyDescent="0.3">
      <c r="A343" s="1" t="s">
        <v>1060</v>
      </c>
      <c r="B343" s="1" t="s">
        <v>1061</v>
      </c>
      <c r="C343" s="1" t="s">
        <v>1062</v>
      </c>
      <c r="D343" s="1" t="s">
        <v>36</v>
      </c>
      <c r="E343" s="6">
        <v>44391</v>
      </c>
      <c r="F343" s="1">
        <v>43</v>
      </c>
      <c r="G343" s="1" t="s">
        <v>91</v>
      </c>
      <c r="H343" s="5">
        <v>1399828</v>
      </c>
      <c r="I343" s="1">
        <v>91210</v>
      </c>
      <c r="J343" s="1">
        <v>95714</v>
      </c>
      <c r="K343" s="1">
        <v>25916</v>
      </c>
      <c r="L343" s="1">
        <v>37033</v>
      </c>
      <c r="M343" s="1">
        <v>18.600000000000001</v>
      </c>
      <c r="N343" s="1">
        <v>3</v>
      </c>
      <c r="O343" s="5">
        <v>268749</v>
      </c>
      <c r="P343" s="1">
        <v>9.9</v>
      </c>
      <c r="Q343" s="1">
        <v>6</v>
      </c>
      <c r="R343" s="2">
        <v>5</v>
      </c>
      <c r="S343" s="8">
        <v>249873</v>
      </c>
      <c r="T343" s="8">
        <v>260368.008</v>
      </c>
      <c r="U343" s="8" t="s">
        <v>2958</v>
      </c>
      <c r="V343" s="8">
        <v>830098.00399999996</v>
      </c>
      <c r="W343" s="15" t="s">
        <v>3023</v>
      </c>
      <c r="X343" s="15" t="s">
        <v>3002</v>
      </c>
      <c r="Y343" s="16">
        <v>221717.92500000002</v>
      </c>
    </row>
    <row r="344" spans="1:25" ht="14.25" customHeight="1" x14ac:dyDescent="0.3">
      <c r="A344" s="1" t="s">
        <v>1063</v>
      </c>
      <c r="B344" s="1" t="s">
        <v>1064</v>
      </c>
      <c r="C344" s="1" t="s">
        <v>1065</v>
      </c>
      <c r="D344" s="1" t="s">
        <v>26</v>
      </c>
      <c r="E344" s="6">
        <v>43104</v>
      </c>
      <c r="F344" s="1">
        <v>41</v>
      </c>
      <c r="G344" s="1" t="s">
        <v>142</v>
      </c>
      <c r="H344" s="5">
        <v>323858</v>
      </c>
      <c r="I344" s="1">
        <v>55192</v>
      </c>
      <c r="J344" s="1">
        <v>17728</v>
      </c>
      <c r="K344" s="1">
        <v>74981</v>
      </c>
      <c r="L344" s="1">
        <v>36445</v>
      </c>
      <c r="M344" s="1">
        <v>17</v>
      </c>
      <c r="N344" s="1">
        <v>2.9</v>
      </c>
      <c r="O344" s="5">
        <v>445182</v>
      </c>
      <c r="P344" s="1">
        <v>6.8</v>
      </c>
      <c r="Q344" s="1">
        <v>5</v>
      </c>
      <c r="R344" s="2">
        <v>4</v>
      </c>
      <c r="S344" s="8">
        <v>184346</v>
      </c>
      <c r="T344" s="8">
        <v>55055.86</v>
      </c>
      <c r="U344" s="8" t="s">
        <v>2958</v>
      </c>
      <c r="V344" s="8">
        <v>189456.93</v>
      </c>
      <c r="W344" s="15" t="s">
        <v>3137</v>
      </c>
      <c r="X344" s="15" t="s">
        <v>2999</v>
      </c>
      <c r="Y344" s="16">
        <v>252269.800000505</v>
      </c>
    </row>
    <row r="345" spans="1:25" ht="14.25" customHeight="1" x14ac:dyDescent="0.3">
      <c r="A345" s="1" t="s">
        <v>1066</v>
      </c>
      <c r="B345" s="1" t="s">
        <v>1025</v>
      </c>
      <c r="C345" s="1" t="s">
        <v>1067</v>
      </c>
      <c r="D345" s="1" t="s">
        <v>36</v>
      </c>
      <c r="E345" s="6">
        <v>42989</v>
      </c>
      <c r="F345" s="1">
        <v>50</v>
      </c>
      <c r="G345" s="1" t="s">
        <v>95</v>
      </c>
      <c r="H345" s="5">
        <v>429127</v>
      </c>
      <c r="I345" s="1">
        <v>18337</v>
      </c>
      <c r="J345" s="1">
        <v>22507</v>
      </c>
      <c r="K345" s="1">
        <v>23398</v>
      </c>
      <c r="L345" s="1">
        <v>92376</v>
      </c>
      <c r="M345" s="1">
        <v>6</v>
      </c>
      <c r="N345" s="1">
        <v>4.0999999999999996</v>
      </c>
      <c r="O345" s="5">
        <v>361701</v>
      </c>
      <c r="P345" s="1">
        <v>8</v>
      </c>
      <c r="Q345" s="1">
        <v>3</v>
      </c>
      <c r="R345" s="2">
        <v>2</v>
      </c>
      <c r="S345" s="8">
        <v>156618</v>
      </c>
      <c r="T345" s="8">
        <v>25747.62</v>
      </c>
      <c r="U345" s="8" t="s">
        <v>2958</v>
      </c>
      <c r="V345" s="8">
        <v>227437.31</v>
      </c>
      <c r="W345" s="15" t="s">
        <v>3078</v>
      </c>
      <c r="X345" s="15" t="s">
        <v>2996</v>
      </c>
      <c r="Y345" s="16">
        <v>241134.00248715852</v>
      </c>
    </row>
    <row r="346" spans="1:25" ht="14.25" customHeight="1" x14ac:dyDescent="0.3">
      <c r="A346" s="1" t="s">
        <v>1068</v>
      </c>
      <c r="B346" s="1" t="s">
        <v>1069</v>
      </c>
      <c r="C346" s="1" t="s">
        <v>1070</v>
      </c>
      <c r="D346" s="1" t="s">
        <v>31</v>
      </c>
      <c r="E346" s="6">
        <v>43654</v>
      </c>
      <c r="F346" s="1">
        <v>49</v>
      </c>
      <c r="G346" s="1" t="s">
        <v>123</v>
      </c>
      <c r="H346" s="5">
        <v>1165466</v>
      </c>
      <c r="I346" s="1">
        <v>25931</v>
      </c>
      <c r="J346" s="1">
        <v>17801</v>
      </c>
      <c r="K346" s="1">
        <v>55108</v>
      </c>
      <c r="L346" s="1">
        <v>51840</v>
      </c>
      <c r="M346" s="1">
        <v>6.9</v>
      </c>
      <c r="N346" s="1">
        <v>4.0999999999999996</v>
      </c>
      <c r="O346" s="5">
        <v>226399</v>
      </c>
      <c r="P346" s="1">
        <v>9.6</v>
      </c>
      <c r="Q346" s="1">
        <v>7</v>
      </c>
      <c r="R346" s="2">
        <v>6</v>
      </c>
      <c r="S346" s="8">
        <v>150680</v>
      </c>
      <c r="T346" s="8">
        <v>80417.15400000001</v>
      </c>
      <c r="U346" s="8" t="s">
        <v>2958</v>
      </c>
      <c r="V346" s="8">
        <v>622941.57700000005</v>
      </c>
      <c r="W346" s="15" t="s">
        <v>3132</v>
      </c>
      <c r="X346" s="15" t="s">
        <v>3007</v>
      </c>
      <c r="Y346" s="16">
        <v>181119.19999999998</v>
      </c>
    </row>
    <row r="347" spans="1:25" ht="14.25" customHeight="1" x14ac:dyDescent="0.3">
      <c r="A347" s="1" t="s">
        <v>1071</v>
      </c>
      <c r="B347" s="1" t="s">
        <v>1072</v>
      </c>
      <c r="C347" s="1" t="s">
        <v>1073</v>
      </c>
      <c r="D347" s="1" t="s">
        <v>79</v>
      </c>
      <c r="E347" s="6">
        <v>44951</v>
      </c>
      <c r="F347" s="1">
        <v>49</v>
      </c>
      <c r="G347" s="1" t="s">
        <v>53</v>
      </c>
      <c r="H347" s="5">
        <v>1070005</v>
      </c>
      <c r="I347" s="1">
        <v>45766</v>
      </c>
      <c r="J347" s="1">
        <v>93657</v>
      </c>
      <c r="K347" s="1">
        <v>26664</v>
      </c>
      <c r="L347" s="1">
        <v>46616</v>
      </c>
      <c r="M347" s="1">
        <v>5.0999999999999996</v>
      </c>
      <c r="N347" s="1">
        <v>3.4</v>
      </c>
      <c r="O347" s="5">
        <v>241301</v>
      </c>
      <c r="P347" s="1">
        <v>9.9</v>
      </c>
      <c r="Q347" s="1">
        <v>3</v>
      </c>
      <c r="R347" s="2">
        <v>2</v>
      </c>
      <c r="S347" s="8">
        <v>212703</v>
      </c>
      <c r="T347" s="8">
        <v>54570.254999999997</v>
      </c>
      <c r="U347" s="8" t="s">
        <v>2958</v>
      </c>
      <c r="V347" s="8">
        <v>562287.62749999994</v>
      </c>
      <c r="W347" s="15" t="s">
        <v>2984</v>
      </c>
      <c r="X347" s="15" t="s">
        <v>3004</v>
      </c>
      <c r="Y347" s="16">
        <v>199073.32507826181</v>
      </c>
    </row>
    <row r="348" spans="1:25" ht="14.25" customHeight="1" x14ac:dyDescent="0.3">
      <c r="A348" s="1" t="s">
        <v>1074</v>
      </c>
      <c r="B348" s="1" t="s">
        <v>1075</v>
      </c>
      <c r="C348" s="1" t="s">
        <v>1076</v>
      </c>
      <c r="D348" s="1" t="s">
        <v>36</v>
      </c>
      <c r="E348" s="6">
        <v>43322</v>
      </c>
      <c r="F348" s="1">
        <v>25</v>
      </c>
      <c r="G348" s="1" t="s">
        <v>53</v>
      </c>
      <c r="H348" s="5">
        <v>823568</v>
      </c>
      <c r="I348" s="1">
        <v>65031</v>
      </c>
      <c r="J348" s="1">
        <v>14814</v>
      </c>
      <c r="K348" s="1">
        <v>25049</v>
      </c>
      <c r="L348" s="1">
        <v>70972</v>
      </c>
      <c r="M348" s="1">
        <v>17.3</v>
      </c>
      <c r="N348" s="1">
        <v>3.8</v>
      </c>
      <c r="O348" s="5">
        <v>466003</v>
      </c>
      <c r="P348" s="1">
        <v>7.3</v>
      </c>
      <c r="Q348" s="1">
        <v>6</v>
      </c>
      <c r="R348" s="2">
        <v>5</v>
      </c>
      <c r="S348" s="8">
        <v>175866</v>
      </c>
      <c r="T348" s="8">
        <v>142477.264</v>
      </c>
      <c r="U348" s="8" t="s">
        <v>2958</v>
      </c>
      <c r="V348" s="8">
        <v>483022.63199999998</v>
      </c>
      <c r="W348" s="15" t="s">
        <v>3154</v>
      </c>
      <c r="X348" s="15" t="s">
        <v>3007</v>
      </c>
      <c r="Y348" s="16">
        <v>283485.15833333367</v>
      </c>
    </row>
    <row r="349" spans="1:25" ht="14.25" customHeight="1" x14ac:dyDescent="0.3">
      <c r="A349" s="1" t="s">
        <v>1077</v>
      </c>
      <c r="B349" s="1" t="s">
        <v>1078</v>
      </c>
      <c r="C349" s="1" t="s">
        <v>1079</v>
      </c>
      <c r="D349" s="1" t="s">
        <v>21</v>
      </c>
      <c r="E349" s="6">
        <v>45676</v>
      </c>
      <c r="F349" s="1">
        <v>51</v>
      </c>
      <c r="G349" s="1" t="s">
        <v>123</v>
      </c>
      <c r="H349" s="5">
        <v>1185678</v>
      </c>
      <c r="I349" s="1">
        <v>55816</v>
      </c>
      <c r="J349" s="1">
        <v>53289</v>
      </c>
      <c r="K349" s="1">
        <v>56260</v>
      </c>
      <c r="L349" s="1">
        <v>16985</v>
      </c>
      <c r="M349" s="1">
        <v>7.4</v>
      </c>
      <c r="N349" s="1">
        <v>4.8</v>
      </c>
      <c r="O349" s="5">
        <v>231320</v>
      </c>
      <c r="P349" s="1">
        <v>8</v>
      </c>
      <c r="Q349" s="1">
        <v>5</v>
      </c>
      <c r="R349" s="2">
        <v>4</v>
      </c>
      <c r="S349" s="8">
        <v>182350</v>
      </c>
      <c r="T349" s="8">
        <v>87740.172000000006</v>
      </c>
      <c r="U349" s="8" t="s">
        <v>2959</v>
      </c>
      <c r="V349" s="8">
        <v>636709.08600000001</v>
      </c>
      <c r="W349" s="15" t="s">
        <v>3155</v>
      </c>
      <c r="X349" s="15" t="s">
        <v>2998</v>
      </c>
      <c r="Y349" s="16">
        <v>154213.33333334085</v>
      </c>
    </row>
    <row r="350" spans="1:25" ht="14.25" customHeight="1" x14ac:dyDescent="0.3">
      <c r="A350" s="1" t="s">
        <v>1080</v>
      </c>
      <c r="B350" s="1" t="s">
        <v>1081</v>
      </c>
      <c r="C350" s="1" t="s">
        <v>1082</v>
      </c>
      <c r="D350" s="1" t="s">
        <v>21</v>
      </c>
      <c r="E350" s="6">
        <v>44361</v>
      </c>
      <c r="F350" s="1">
        <v>54</v>
      </c>
      <c r="G350" s="1" t="s">
        <v>142</v>
      </c>
      <c r="H350" s="5">
        <v>428652</v>
      </c>
      <c r="I350" s="1">
        <v>42441</v>
      </c>
      <c r="J350" s="1">
        <v>96281</v>
      </c>
      <c r="K350" s="1">
        <v>15018</v>
      </c>
      <c r="L350" s="1">
        <v>31638</v>
      </c>
      <c r="M350" s="1">
        <v>12.4</v>
      </c>
      <c r="N350" s="1">
        <v>3.4</v>
      </c>
      <c r="O350" s="5">
        <v>399696</v>
      </c>
      <c r="P350" s="1">
        <v>6.3</v>
      </c>
      <c r="Q350" s="1">
        <v>6</v>
      </c>
      <c r="R350" s="2">
        <v>5</v>
      </c>
      <c r="S350" s="8">
        <v>185378</v>
      </c>
      <c r="T350" s="8">
        <v>53152.847999999998</v>
      </c>
      <c r="U350" s="8" t="s">
        <v>2958</v>
      </c>
      <c r="V350" s="8">
        <v>240902.424</v>
      </c>
      <c r="W350" s="15" t="s">
        <v>3104</v>
      </c>
      <c r="X350" s="15" t="s">
        <v>2996</v>
      </c>
      <c r="Y350" s="16">
        <v>209840.40000001338</v>
      </c>
    </row>
    <row r="351" spans="1:25" ht="14.25" customHeight="1" x14ac:dyDescent="0.3">
      <c r="A351" s="1" t="s">
        <v>1083</v>
      </c>
      <c r="B351" s="1" t="s">
        <v>1084</v>
      </c>
      <c r="C351" s="1" t="s">
        <v>1085</v>
      </c>
      <c r="D351" s="1" t="s">
        <v>36</v>
      </c>
      <c r="E351" s="6">
        <v>42742</v>
      </c>
      <c r="F351" s="1">
        <v>49</v>
      </c>
      <c r="G351" s="1" t="s">
        <v>22</v>
      </c>
      <c r="H351" s="5">
        <v>943455</v>
      </c>
      <c r="I351" s="1">
        <v>90376</v>
      </c>
      <c r="J351" s="1">
        <v>99912</v>
      </c>
      <c r="K351" s="1">
        <v>56360</v>
      </c>
      <c r="L351" s="1">
        <v>42312</v>
      </c>
      <c r="M351" s="1">
        <v>14</v>
      </c>
      <c r="N351" s="1">
        <v>4.0999999999999996</v>
      </c>
      <c r="O351" s="5">
        <v>237214</v>
      </c>
      <c r="P351" s="1">
        <v>5.4</v>
      </c>
      <c r="Q351" s="1">
        <v>5</v>
      </c>
      <c r="R351" s="2">
        <v>4</v>
      </c>
      <c r="S351" s="8">
        <v>288960</v>
      </c>
      <c r="T351" s="8">
        <v>132083.70000000001</v>
      </c>
      <c r="U351" s="8" t="s">
        <v>2958</v>
      </c>
      <c r="V351" s="8">
        <v>537769.35</v>
      </c>
      <c r="W351" s="15" t="s">
        <v>3103</v>
      </c>
      <c r="X351" s="15" t="s">
        <v>2993</v>
      </c>
      <c r="Y351" s="16">
        <v>106746.30002219589</v>
      </c>
    </row>
    <row r="352" spans="1:25" ht="14.25" customHeight="1" x14ac:dyDescent="0.3">
      <c r="A352" s="1" t="s">
        <v>1086</v>
      </c>
      <c r="B352" s="1" t="s">
        <v>1087</v>
      </c>
      <c r="C352" s="1" t="s">
        <v>1088</v>
      </c>
      <c r="D352" s="1" t="s">
        <v>36</v>
      </c>
      <c r="E352" s="6">
        <v>42494</v>
      </c>
      <c r="F352" s="1">
        <v>55</v>
      </c>
      <c r="G352" s="1" t="s">
        <v>27</v>
      </c>
      <c r="H352" s="5">
        <v>677832</v>
      </c>
      <c r="I352" s="1">
        <v>32171</v>
      </c>
      <c r="J352" s="1">
        <v>67853</v>
      </c>
      <c r="K352" s="1">
        <v>96385</v>
      </c>
      <c r="L352" s="1">
        <v>10301</v>
      </c>
      <c r="M352" s="1">
        <v>18.8</v>
      </c>
      <c r="N352" s="1">
        <v>4</v>
      </c>
      <c r="O352" s="5">
        <v>83200</v>
      </c>
      <c r="P352" s="1">
        <v>7.7</v>
      </c>
      <c r="Q352" s="1">
        <v>3</v>
      </c>
      <c r="R352" s="2">
        <v>2</v>
      </c>
      <c r="S352" s="8">
        <v>206710</v>
      </c>
      <c r="T352" s="8">
        <v>127432.416</v>
      </c>
      <c r="U352" s="8" t="s">
        <v>2958</v>
      </c>
      <c r="V352" s="8">
        <v>402632.20799999998</v>
      </c>
      <c r="W352" s="15" t="s">
        <v>3062</v>
      </c>
      <c r="X352" s="15" t="s">
        <v>3008</v>
      </c>
      <c r="Y352" s="16">
        <v>53386.667615464161</v>
      </c>
    </row>
    <row r="353" spans="1:25" ht="14.25" customHeight="1" x14ac:dyDescent="0.3">
      <c r="A353" s="1" t="s">
        <v>1089</v>
      </c>
      <c r="B353" s="1" t="s">
        <v>1090</v>
      </c>
      <c r="C353" s="1" t="s">
        <v>1091</v>
      </c>
      <c r="D353" s="1" t="s">
        <v>67</v>
      </c>
      <c r="E353" s="6">
        <v>42888</v>
      </c>
      <c r="F353" s="1">
        <v>39</v>
      </c>
      <c r="G353" s="1" t="s">
        <v>210</v>
      </c>
      <c r="H353" s="5">
        <v>546067</v>
      </c>
      <c r="I353" s="1">
        <v>26291</v>
      </c>
      <c r="J353" s="1">
        <v>27073</v>
      </c>
      <c r="K353" s="1">
        <v>27215</v>
      </c>
      <c r="L353" s="1">
        <v>72356</v>
      </c>
      <c r="M353" s="1">
        <v>10.199999999999999</v>
      </c>
      <c r="N353" s="1">
        <v>4.9000000000000004</v>
      </c>
      <c r="O353" s="5">
        <v>154125</v>
      </c>
      <c r="P353" s="1">
        <v>6.7</v>
      </c>
      <c r="Q353" s="1">
        <v>4</v>
      </c>
      <c r="R353" s="2">
        <v>3</v>
      </c>
      <c r="S353" s="8">
        <v>152935</v>
      </c>
      <c r="T353" s="8">
        <v>55698.833999999995</v>
      </c>
      <c r="U353" s="8" t="s">
        <v>2959</v>
      </c>
      <c r="V353" s="8">
        <v>300882.91700000002</v>
      </c>
      <c r="W353" s="15" t="s">
        <v>3131</v>
      </c>
      <c r="X353" s="15" t="s">
        <v>2998</v>
      </c>
      <c r="Y353" s="16">
        <v>86053.125048648493</v>
      </c>
    </row>
    <row r="354" spans="1:25" ht="14.25" customHeight="1" x14ac:dyDescent="0.3">
      <c r="A354" s="1" t="s">
        <v>1092</v>
      </c>
      <c r="B354" s="1" t="s">
        <v>1093</v>
      </c>
      <c r="C354" s="1" t="s">
        <v>1094</v>
      </c>
      <c r="D354" s="1" t="s">
        <v>36</v>
      </c>
      <c r="E354" s="6">
        <v>44112</v>
      </c>
      <c r="F354" s="1">
        <v>33</v>
      </c>
      <c r="G354" s="1" t="s">
        <v>99</v>
      </c>
      <c r="H354" s="5">
        <v>659442</v>
      </c>
      <c r="I354" s="1">
        <v>50525</v>
      </c>
      <c r="J354" s="1">
        <v>91612</v>
      </c>
      <c r="K354" s="1">
        <v>67721</v>
      </c>
      <c r="L354" s="1">
        <v>50772</v>
      </c>
      <c r="M354" s="1">
        <v>18.3</v>
      </c>
      <c r="N354" s="1">
        <v>3.7</v>
      </c>
      <c r="O354" s="5">
        <v>477059</v>
      </c>
      <c r="P354" s="1">
        <v>8.8000000000000007</v>
      </c>
      <c r="Q354" s="1">
        <v>6</v>
      </c>
      <c r="R354" s="2">
        <v>5</v>
      </c>
      <c r="S354" s="8">
        <v>260630</v>
      </c>
      <c r="T354" s="8">
        <v>120677.886</v>
      </c>
      <c r="U354" s="8" t="s">
        <v>2958</v>
      </c>
      <c r="V354" s="8">
        <v>390059.94299999997</v>
      </c>
      <c r="W354" s="15" t="s">
        <v>3071</v>
      </c>
      <c r="X354" s="15" t="s">
        <v>2997</v>
      </c>
      <c r="Y354" s="16">
        <v>349843.26666666672</v>
      </c>
    </row>
    <row r="355" spans="1:25" ht="14.25" customHeight="1" x14ac:dyDescent="0.3">
      <c r="A355" s="1" t="s">
        <v>1095</v>
      </c>
      <c r="B355" s="1" t="s">
        <v>1096</v>
      </c>
      <c r="C355" s="1" t="s">
        <v>1097</v>
      </c>
      <c r="D355" s="1" t="s">
        <v>79</v>
      </c>
      <c r="E355" s="6">
        <v>44306</v>
      </c>
      <c r="F355" s="1">
        <v>46</v>
      </c>
      <c r="G355" s="1" t="s">
        <v>60</v>
      </c>
      <c r="H355" s="5">
        <v>671458</v>
      </c>
      <c r="I355" s="1">
        <v>59815</v>
      </c>
      <c r="J355" s="1">
        <v>50235</v>
      </c>
      <c r="K355" s="1">
        <v>49024</v>
      </c>
      <c r="L355" s="1">
        <v>41458</v>
      </c>
      <c r="M355" s="1">
        <v>8.6</v>
      </c>
      <c r="N355" s="1">
        <v>5</v>
      </c>
      <c r="O355" s="5">
        <v>426633</v>
      </c>
      <c r="P355" s="1">
        <v>7.8</v>
      </c>
      <c r="Q355" s="1">
        <v>7</v>
      </c>
      <c r="R355" s="2">
        <v>6</v>
      </c>
      <c r="S355" s="8">
        <v>200532</v>
      </c>
      <c r="T355" s="8">
        <v>57745.387999999999</v>
      </c>
      <c r="U355" s="8" t="s">
        <v>2959</v>
      </c>
      <c r="V355" s="8">
        <v>364601.69400000002</v>
      </c>
      <c r="W355" s="15" t="s">
        <v>2989</v>
      </c>
      <c r="X355" s="15" t="s">
        <v>3004</v>
      </c>
      <c r="Y355" s="16">
        <v>277311.45</v>
      </c>
    </row>
    <row r="356" spans="1:25" ht="14.25" customHeight="1" x14ac:dyDescent="0.3">
      <c r="A356" s="1" t="s">
        <v>1098</v>
      </c>
      <c r="B356" s="1" t="s">
        <v>1099</v>
      </c>
      <c r="C356" s="1" t="s">
        <v>1100</v>
      </c>
      <c r="D356" s="1" t="s">
        <v>31</v>
      </c>
      <c r="E356" s="6">
        <v>44160</v>
      </c>
      <c r="F356" s="1">
        <v>29</v>
      </c>
      <c r="G356" s="1" t="s">
        <v>40</v>
      </c>
      <c r="H356" s="5">
        <v>1175224</v>
      </c>
      <c r="I356" s="1">
        <v>70677</v>
      </c>
      <c r="J356" s="1">
        <v>94886</v>
      </c>
      <c r="K356" s="1">
        <v>86965</v>
      </c>
      <c r="L356" s="1">
        <v>82868</v>
      </c>
      <c r="M356" s="1">
        <v>17.3</v>
      </c>
      <c r="N356" s="1">
        <v>3.5</v>
      </c>
      <c r="O356" s="5">
        <v>329192</v>
      </c>
      <c r="P356" s="1">
        <v>6.1</v>
      </c>
      <c r="Q356" s="1">
        <v>7</v>
      </c>
      <c r="R356" s="2">
        <v>6</v>
      </c>
      <c r="S356" s="8">
        <v>335396</v>
      </c>
      <c r="T356" s="8">
        <v>203313.75199999998</v>
      </c>
      <c r="U356" s="8" t="s">
        <v>2958</v>
      </c>
      <c r="V356" s="8">
        <v>689268.87599999993</v>
      </c>
      <c r="W356" s="15" t="s">
        <v>3075</v>
      </c>
      <c r="X356" s="15" t="s">
        <v>3006</v>
      </c>
      <c r="Y356" s="16">
        <v>167339.26666666684</v>
      </c>
    </row>
    <row r="357" spans="1:25" ht="14.25" customHeight="1" x14ac:dyDescent="0.3">
      <c r="A357" s="1" t="s">
        <v>1101</v>
      </c>
      <c r="B357" s="1" t="s">
        <v>1102</v>
      </c>
      <c r="C357" s="1" t="s">
        <v>1103</v>
      </c>
      <c r="D357" s="1" t="s">
        <v>79</v>
      </c>
      <c r="E357" s="6">
        <v>42704</v>
      </c>
      <c r="F357" s="1">
        <v>37</v>
      </c>
      <c r="G357" s="1" t="s">
        <v>75</v>
      </c>
      <c r="H357" s="5">
        <v>889770</v>
      </c>
      <c r="I357" s="1">
        <v>16331</v>
      </c>
      <c r="J357" s="1">
        <v>54990</v>
      </c>
      <c r="K357" s="1">
        <v>89372</v>
      </c>
      <c r="L357" s="1">
        <v>54752</v>
      </c>
      <c r="M357" s="1">
        <v>19.2</v>
      </c>
      <c r="N357" s="1">
        <v>2.9</v>
      </c>
      <c r="O357" s="5">
        <v>131238</v>
      </c>
      <c r="P357" s="1">
        <v>6.1</v>
      </c>
      <c r="Q357" s="1">
        <v>8</v>
      </c>
      <c r="R357" s="2">
        <v>7</v>
      </c>
      <c r="S357" s="8">
        <v>215445</v>
      </c>
      <c r="T357" s="8">
        <v>170835.84</v>
      </c>
      <c r="U357" s="8" t="s">
        <v>2958</v>
      </c>
      <c r="V357" s="8">
        <v>530302.92000000004</v>
      </c>
      <c r="W357" s="15" t="s">
        <v>3053</v>
      </c>
      <c r="X357" s="15" t="s">
        <v>3002</v>
      </c>
      <c r="Y357" s="16">
        <v>66712.649999999994</v>
      </c>
    </row>
    <row r="358" spans="1:25" ht="14.25" customHeight="1" x14ac:dyDescent="0.3">
      <c r="A358" s="1" t="s">
        <v>1104</v>
      </c>
      <c r="B358" s="1" t="s">
        <v>1105</v>
      </c>
      <c r="C358" s="1" t="s">
        <v>1106</v>
      </c>
      <c r="D358" s="1" t="s">
        <v>21</v>
      </c>
      <c r="E358" s="6">
        <v>42203</v>
      </c>
      <c r="F358" s="1">
        <v>53</v>
      </c>
      <c r="G358" s="1" t="s">
        <v>110</v>
      </c>
      <c r="H358" s="5">
        <v>929709</v>
      </c>
      <c r="I358" s="1">
        <v>87115</v>
      </c>
      <c r="J358" s="1">
        <v>27538</v>
      </c>
      <c r="K358" s="1">
        <v>28558</v>
      </c>
      <c r="L358" s="1">
        <v>90330</v>
      </c>
      <c r="M358" s="1">
        <v>11.3</v>
      </c>
      <c r="N358" s="1">
        <v>3.5</v>
      </c>
      <c r="O358" s="5">
        <v>379173</v>
      </c>
      <c r="P358" s="1">
        <v>9.1</v>
      </c>
      <c r="Q358" s="1">
        <v>9</v>
      </c>
      <c r="R358" s="2">
        <v>8</v>
      </c>
      <c r="S358" s="8">
        <v>233541</v>
      </c>
      <c r="T358" s="8">
        <v>105057.11700000001</v>
      </c>
      <c r="U358" s="8" t="s">
        <v>2958</v>
      </c>
      <c r="V358" s="8">
        <v>517383.05849999998</v>
      </c>
      <c r="W358" s="15" t="s">
        <v>3022</v>
      </c>
      <c r="X358" s="15" t="s">
        <v>3191</v>
      </c>
      <c r="Y358" s="16">
        <v>287539.52499999997</v>
      </c>
    </row>
    <row r="359" spans="1:25" ht="14.25" customHeight="1" x14ac:dyDescent="0.3">
      <c r="A359" s="1" t="s">
        <v>1107</v>
      </c>
      <c r="B359" s="1" t="s">
        <v>1108</v>
      </c>
      <c r="C359" s="1" t="s">
        <v>1109</v>
      </c>
      <c r="D359" s="1" t="s">
        <v>31</v>
      </c>
      <c r="E359" s="6">
        <v>42738</v>
      </c>
      <c r="F359" s="1">
        <v>35</v>
      </c>
      <c r="G359" s="1" t="s">
        <v>40</v>
      </c>
      <c r="H359" s="5">
        <v>463317</v>
      </c>
      <c r="I359" s="1">
        <v>18965</v>
      </c>
      <c r="J359" s="1">
        <v>17439</v>
      </c>
      <c r="K359" s="1">
        <v>36322</v>
      </c>
      <c r="L359" s="1">
        <v>53559</v>
      </c>
      <c r="M359" s="1">
        <v>6.6</v>
      </c>
      <c r="N359" s="1">
        <v>3.6</v>
      </c>
      <c r="O359" s="5">
        <v>472040</v>
      </c>
      <c r="P359" s="1">
        <v>5.6</v>
      </c>
      <c r="Q359" s="1">
        <v>4</v>
      </c>
      <c r="R359" s="2">
        <v>3</v>
      </c>
      <c r="S359" s="8">
        <v>126285</v>
      </c>
      <c r="T359" s="8">
        <v>30578.921999999999</v>
      </c>
      <c r="U359" s="8" t="s">
        <v>2958</v>
      </c>
      <c r="V359" s="8">
        <v>246947.96100000001</v>
      </c>
      <c r="W359" s="15" t="s">
        <v>3156</v>
      </c>
      <c r="X359" s="15" t="s">
        <v>3008</v>
      </c>
      <c r="Y359" s="16">
        <v>220285.3356193392</v>
      </c>
    </row>
    <row r="360" spans="1:25" ht="14.25" customHeight="1" x14ac:dyDescent="0.3">
      <c r="A360" s="1" t="s">
        <v>1110</v>
      </c>
      <c r="B360" s="1" t="s">
        <v>1111</v>
      </c>
      <c r="C360" s="1" t="s">
        <v>1112</v>
      </c>
      <c r="D360" s="1" t="s">
        <v>26</v>
      </c>
      <c r="E360" s="6">
        <v>43811</v>
      </c>
      <c r="F360" s="1">
        <v>28</v>
      </c>
      <c r="G360" s="1" t="s">
        <v>47</v>
      </c>
      <c r="H360" s="5">
        <v>988385</v>
      </c>
      <c r="I360" s="1">
        <v>74073</v>
      </c>
      <c r="J360" s="1">
        <v>86735</v>
      </c>
      <c r="K360" s="1">
        <v>61023</v>
      </c>
      <c r="L360" s="1">
        <v>93607</v>
      </c>
      <c r="M360" s="1">
        <v>12.9</v>
      </c>
      <c r="N360" s="1">
        <v>3.4</v>
      </c>
      <c r="O360" s="5">
        <v>470343</v>
      </c>
      <c r="P360" s="1">
        <v>8.1</v>
      </c>
      <c r="Q360" s="1">
        <v>9</v>
      </c>
      <c r="R360" s="2">
        <v>8</v>
      </c>
      <c r="S360" s="8">
        <v>315438</v>
      </c>
      <c r="T360" s="8">
        <v>127501.66499999999</v>
      </c>
      <c r="U360" s="8" t="s">
        <v>2958</v>
      </c>
      <c r="V360" s="8">
        <v>557943.33250000002</v>
      </c>
      <c r="W360" s="15" t="s">
        <v>2986</v>
      </c>
      <c r="X360" s="15" t="s">
        <v>2996</v>
      </c>
      <c r="Y360" s="16">
        <v>317481.52499999997</v>
      </c>
    </row>
    <row r="361" spans="1:25" ht="14.25" customHeight="1" x14ac:dyDescent="0.3">
      <c r="A361" s="1" t="s">
        <v>1113</v>
      </c>
      <c r="B361" s="1" t="s">
        <v>1114</v>
      </c>
      <c r="C361" s="1" t="s">
        <v>1115</v>
      </c>
      <c r="D361" s="1" t="s">
        <v>67</v>
      </c>
      <c r="E361" s="6">
        <v>42214</v>
      </c>
      <c r="F361" s="1">
        <v>38</v>
      </c>
      <c r="G361" s="1" t="s">
        <v>91</v>
      </c>
      <c r="H361" s="5">
        <v>1435378</v>
      </c>
      <c r="I361" s="1">
        <v>61281</v>
      </c>
      <c r="J361" s="1">
        <v>43145</v>
      </c>
      <c r="K361" s="1">
        <v>56841</v>
      </c>
      <c r="L361" s="1">
        <v>78350</v>
      </c>
      <c r="M361" s="1">
        <v>17.3</v>
      </c>
      <c r="N361" s="1">
        <v>4.3</v>
      </c>
      <c r="O361" s="5">
        <v>316002</v>
      </c>
      <c r="P361" s="1">
        <v>9.1999999999999993</v>
      </c>
      <c r="Q361" s="1">
        <v>3</v>
      </c>
      <c r="R361" s="2">
        <v>2</v>
      </c>
      <c r="S361" s="8">
        <v>239617</v>
      </c>
      <c r="T361" s="8">
        <v>248320.39400000003</v>
      </c>
      <c r="U361" s="8" t="s">
        <v>2958</v>
      </c>
      <c r="V361" s="8">
        <v>841849.19700000004</v>
      </c>
      <c r="W361" s="15" t="s">
        <v>3109</v>
      </c>
      <c r="X361" s="15" t="s">
        <v>2993</v>
      </c>
      <c r="Y361" s="16">
        <v>242268.20030671163</v>
      </c>
    </row>
    <row r="362" spans="1:25" ht="14.25" customHeight="1" x14ac:dyDescent="0.3">
      <c r="A362" s="1" t="s">
        <v>1116</v>
      </c>
      <c r="B362" s="1" t="s">
        <v>1117</v>
      </c>
      <c r="C362" s="1" t="s">
        <v>1118</v>
      </c>
      <c r="D362" s="1" t="s">
        <v>79</v>
      </c>
      <c r="E362" s="6">
        <v>45035</v>
      </c>
      <c r="F362" s="1">
        <v>40</v>
      </c>
      <c r="G362" s="1" t="s">
        <v>80</v>
      </c>
      <c r="H362" s="5">
        <v>938337</v>
      </c>
      <c r="I362" s="1">
        <v>92894</v>
      </c>
      <c r="J362" s="1">
        <v>99333</v>
      </c>
      <c r="K362" s="1">
        <v>94600</v>
      </c>
      <c r="L362" s="1">
        <v>43991</v>
      </c>
      <c r="M362" s="1">
        <v>13.8</v>
      </c>
      <c r="N362" s="1">
        <v>4.7</v>
      </c>
      <c r="O362" s="5">
        <v>174024</v>
      </c>
      <c r="P362" s="1">
        <v>5.8</v>
      </c>
      <c r="Q362" s="1">
        <v>9</v>
      </c>
      <c r="R362" s="2">
        <v>8</v>
      </c>
      <c r="S362" s="8">
        <v>330818</v>
      </c>
      <c r="T362" s="8">
        <v>129490.50600000001</v>
      </c>
      <c r="U362" s="8" t="s">
        <v>2959</v>
      </c>
      <c r="V362" s="8">
        <v>533913.75300000003</v>
      </c>
      <c r="W362" s="15" t="s">
        <v>3157</v>
      </c>
      <c r="X362" s="15" t="s">
        <v>2994</v>
      </c>
      <c r="Y362" s="16">
        <v>84111.6</v>
      </c>
    </row>
    <row r="363" spans="1:25" ht="14.25" customHeight="1" x14ac:dyDescent="0.3">
      <c r="A363" s="1" t="s">
        <v>1119</v>
      </c>
      <c r="B363" s="1" t="s">
        <v>1120</v>
      </c>
      <c r="C363" s="1" t="s">
        <v>1121</v>
      </c>
      <c r="D363" s="1" t="s">
        <v>36</v>
      </c>
      <c r="E363" s="6">
        <v>42493</v>
      </c>
      <c r="F363" s="1">
        <v>31</v>
      </c>
      <c r="G363" s="1" t="s">
        <v>27</v>
      </c>
      <c r="H363" s="5">
        <v>988916</v>
      </c>
      <c r="I363" s="1">
        <v>54053</v>
      </c>
      <c r="J363" s="1">
        <v>82979</v>
      </c>
      <c r="K363" s="1">
        <v>76761</v>
      </c>
      <c r="L363" s="1">
        <v>92841</v>
      </c>
      <c r="M363" s="1">
        <v>19.5</v>
      </c>
      <c r="N363" s="1">
        <v>3.3</v>
      </c>
      <c r="O363" s="5">
        <v>225156</v>
      </c>
      <c r="P363" s="1">
        <v>7.5</v>
      </c>
      <c r="Q363" s="1">
        <v>9</v>
      </c>
      <c r="R363" s="2">
        <v>8</v>
      </c>
      <c r="S363" s="8">
        <v>306634</v>
      </c>
      <c r="T363" s="8">
        <v>192838.62</v>
      </c>
      <c r="U363" s="8" t="s">
        <v>2958</v>
      </c>
      <c r="V363" s="8">
        <v>590877.31000000006</v>
      </c>
      <c r="W363" s="15" t="s">
        <v>3086</v>
      </c>
      <c r="X363" s="15" t="s">
        <v>3001</v>
      </c>
      <c r="Y363" s="16">
        <v>140722.5</v>
      </c>
    </row>
    <row r="364" spans="1:25" ht="14.25" customHeight="1" x14ac:dyDescent="0.3">
      <c r="A364" s="1" t="s">
        <v>1122</v>
      </c>
      <c r="B364" s="1" t="s">
        <v>1123</v>
      </c>
      <c r="C364" s="1" t="s">
        <v>1124</v>
      </c>
      <c r="D364" s="1" t="s">
        <v>31</v>
      </c>
      <c r="E364" s="6">
        <v>43048</v>
      </c>
      <c r="F364" s="1">
        <v>43</v>
      </c>
      <c r="G364" s="1" t="s">
        <v>343</v>
      </c>
      <c r="H364" s="5">
        <v>491050</v>
      </c>
      <c r="I364" s="1">
        <v>66903</v>
      </c>
      <c r="J364" s="1">
        <v>83949</v>
      </c>
      <c r="K364" s="1">
        <v>57250</v>
      </c>
      <c r="L364" s="1">
        <v>13186</v>
      </c>
      <c r="M364" s="1">
        <v>8.1</v>
      </c>
      <c r="N364" s="1">
        <v>4.9000000000000004</v>
      </c>
      <c r="O364" s="5">
        <v>484737</v>
      </c>
      <c r="P364" s="1">
        <v>7.9</v>
      </c>
      <c r="Q364" s="1">
        <v>8</v>
      </c>
      <c r="R364" s="2">
        <v>7</v>
      </c>
      <c r="S364" s="8">
        <v>221288</v>
      </c>
      <c r="T364" s="8">
        <v>39775.050000000003</v>
      </c>
      <c r="U364" s="8" t="s">
        <v>2959</v>
      </c>
      <c r="V364" s="8">
        <v>265412.52500000002</v>
      </c>
      <c r="W364" s="15" t="s">
        <v>3158</v>
      </c>
      <c r="X364" s="15" t="s">
        <v>3001</v>
      </c>
      <c r="Y364" s="16">
        <v>319118.52500000002</v>
      </c>
    </row>
    <row r="365" spans="1:25" ht="14.25" customHeight="1" x14ac:dyDescent="0.3">
      <c r="A365" s="1" t="s">
        <v>1125</v>
      </c>
      <c r="B365" s="1" t="s">
        <v>1126</v>
      </c>
      <c r="C365" s="1" t="s">
        <v>1127</v>
      </c>
      <c r="D365" s="1" t="s">
        <v>36</v>
      </c>
      <c r="E365" s="6">
        <v>45528</v>
      </c>
      <c r="F365" s="1">
        <v>37</v>
      </c>
      <c r="G365" s="1" t="s">
        <v>123</v>
      </c>
      <c r="H365" s="5">
        <v>1472482</v>
      </c>
      <c r="I365" s="1">
        <v>43796</v>
      </c>
      <c r="J365" s="1">
        <v>35513</v>
      </c>
      <c r="K365" s="1">
        <v>20123</v>
      </c>
      <c r="L365" s="1">
        <v>41930</v>
      </c>
      <c r="M365" s="1">
        <v>10.4</v>
      </c>
      <c r="N365" s="1">
        <v>4.4000000000000004</v>
      </c>
      <c r="O365" s="5">
        <v>453072</v>
      </c>
      <c r="P365" s="1">
        <v>7.1</v>
      </c>
      <c r="Q365" s="1">
        <v>4</v>
      </c>
      <c r="R365" s="2">
        <v>3</v>
      </c>
      <c r="S365" s="8">
        <v>141362</v>
      </c>
      <c r="T365" s="8">
        <v>153138.128</v>
      </c>
      <c r="U365" s="8" t="s">
        <v>2958</v>
      </c>
      <c r="V365" s="8">
        <v>812810.06400000001</v>
      </c>
      <c r="W365" s="15" t="s">
        <v>3070</v>
      </c>
      <c r="X365" s="15" t="s">
        <v>2997</v>
      </c>
      <c r="Y365" s="16">
        <v>268067.60005487094</v>
      </c>
    </row>
    <row r="366" spans="1:25" ht="14.25" customHeight="1" x14ac:dyDescent="0.3">
      <c r="A366" s="1" t="s">
        <v>1128</v>
      </c>
      <c r="B366" s="1" t="s">
        <v>1129</v>
      </c>
      <c r="C366" s="1" t="s">
        <v>1130</v>
      </c>
      <c r="D366" s="1" t="s">
        <v>79</v>
      </c>
      <c r="E366" s="6">
        <v>45570</v>
      </c>
      <c r="F366" s="1">
        <v>34</v>
      </c>
      <c r="G366" s="1" t="s">
        <v>91</v>
      </c>
      <c r="H366" s="5">
        <v>1313232</v>
      </c>
      <c r="I366" s="1">
        <v>97149</v>
      </c>
      <c r="J366" s="1">
        <v>31726</v>
      </c>
      <c r="K366" s="1">
        <v>96867</v>
      </c>
      <c r="L366" s="1">
        <v>86893</v>
      </c>
      <c r="M366" s="1">
        <v>13.7</v>
      </c>
      <c r="N366" s="1">
        <v>3.7</v>
      </c>
      <c r="O366" s="5">
        <v>351084</v>
      </c>
      <c r="P366" s="1">
        <v>7.6</v>
      </c>
      <c r="Q366" s="1">
        <v>7</v>
      </c>
      <c r="R366" s="2">
        <v>6</v>
      </c>
      <c r="S366" s="8">
        <v>312635</v>
      </c>
      <c r="T366" s="8">
        <v>179912.78399999999</v>
      </c>
      <c r="U366" s="8" t="s">
        <v>2958</v>
      </c>
      <c r="V366" s="8">
        <v>746572.39199999999</v>
      </c>
      <c r="W366" s="15" t="s">
        <v>3060</v>
      </c>
      <c r="X366" s="15" t="s">
        <v>2993</v>
      </c>
      <c r="Y366" s="16">
        <v>222353.19999999998</v>
      </c>
    </row>
    <row r="367" spans="1:25" ht="14.25" customHeight="1" x14ac:dyDescent="0.3">
      <c r="A367" s="1" t="s">
        <v>1131</v>
      </c>
      <c r="B367" s="1" t="s">
        <v>729</v>
      </c>
      <c r="C367" s="1" t="s">
        <v>1132</v>
      </c>
      <c r="D367" s="1" t="s">
        <v>21</v>
      </c>
      <c r="E367" s="6">
        <v>43829</v>
      </c>
      <c r="F367" s="1">
        <v>27</v>
      </c>
      <c r="G367" s="1" t="s">
        <v>106</v>
      </c>
      <c r="H367" s="5">
        <v>1034286</v>
      </c>
      <c r="I367" s="1">
        <v>28123</v>
      </c>
      <c r="J367" s="1">
        <v>49532</v>
      </c>
      <c r="K367" s="1">
        <v>40544</v>
      </c>
      <c r="L367" s="1">
        <v>60422</v>
      </c>
      <c r="M367" s="1">
        <v>17</v>
      </c>
      <c r="N367" s="1">
        <v>4.8</v>
      </c>
      <c r="O367" s="5">
        <v>169734</v>
      </c>
      <c r="P367" s="1">
        <v>6.8</v>
      </c>
      <c r="Q367" s="1">
        <v>9</v>
      </c>
      <c r="R367" s="2">
        <v>8</v>
      </c>
      <c r="S367" s="8">
        <v>178621</v>
      </c>
      <c r="T367" s="8">
        <v>175828.62</v>
      </c>
      <c r="U367" s="8" t="s">
        <v>2959</v>
      </c>
      <c r="V367" s="8">
        <v>605057.31000000006</v>
      </c>
      <c r="W367" s="15" t="s">
        <v>2987</v>
      </c>
      <c r="X367" s="15" t="s">
        <v>2999</v>
      </c>
      <c r="Y367" s="16">
        <v>96182.599999999991</v>
      </c>
    </row>
    <row r="368" spans="1:25" ht="14.25" customHeight="1" x14ac:dyDescent="0.3">
      <c r="A368" s="1" t="s">
        <v>1133</v>
      </c>
      <c r="B368" s="1" t="s">
        <v>917</v>
      </c>
      <c r="C368" s="1" t="s">
        <v>1134</v>
      </c>
      <c r="D368" s="1" t="s">
        <v>36</v>
      </c>
      <c r="E368" s="6">
        <v>45481</v>
      </c>
      <c r="F368" s="1">
        <v>47</v>
      </c>
      <c r="G368" s="1" t="s">
        <v>75</v>
      </c>
      <c r="H368" s="5">
        <v>1144007</v>
      </c>
      <c r="I368" s="1">
        <v>36149</v>
      </c>
      <c r="J368" s="1">
        <v>48306</v>
      </c>
      <c r="K368" s="1">
        <v>52175</v>
      </c>
      <c r="L368" s="1">
        <v>92624</v>
      </c>
      <c r="M368" s="1">
        <v>5.7</v>
      </c>
      <c r="N368" s="1">
        <v>4.5</v>
      </c>
      <c r="O368" s="5">
        <v>62049</v>
      </c>
      <c r="P368" s="1">
        <v>6.3</v>
      </c>
      <c r="Q368" s="1">
        <v>4</v>
      </c>
      <c r="R368" s="2">
        <v>3</v>
      </c>
      <c r="S368" s="8">
        <v>229254</v>
      </c>
      <c r="T368" s="8">
        <v>65208.399000000005</v>
      </c>
      <c r="U368" s="8" t="s">
        <v>2958</v>
      </c>
      <c r="V368" s="8">
        <v>604607.69949999999</v>
      </c>
      <c r="W368" s="15" t="s">
        <v>3087</v>
      </c>
      <c r="X368" s="15" t="s">
        <v>2998</v>
      </c>
      <c r="Y368" s="16">
        <v>32575.725051992609</v>
      </c>
    </row>
    <row r="369" spans="1:25" ht="14.25" customHeight="1" x14ac:dyDescent="0.3">
      <c r="A369" s="1" t="s">
        <v>1135</v>
      </c>
      <c r="B369" s="1" t="s">
        <v>1136</v>
      </c>
      <c r="C369" s="1" t="s">
        <v>1137</v>
      </c>
      <c r="D369" s="1" t="s">
        <v>26</v>
      </c>
      <c r="E369" s="6">
        <v>42120</v>
      </c>
      <c r="F369" s="1">
        <v>53</v>
      </c>
      <c r="G369" s="1" t="s">
        <v>84</v>
      </c>
      <c r="H369" s="5">
        <v>1355281</v>
      </c>
      <c r="I369" s="1">
        <v>59791</v>
      </c>
      <c r="J369" s="1">
        <v>33916</v>
      </c>
      <c r="K369" s="1">
        <v>16841</v>
      </c>
      <c r="L369" s="1">
        <v>87072</v>
      </c>
      <c r="M369" s="1">
        <v>10.199999999999999</v>
      </c>
      <c r="N369" s="1">
        <v>4.9000000000000004</v>
      </c>
      <c r="O369" s="5">
        <v>461965</v>
      </c>
      <c r="P369" s="1">
        <v>9.9</v>
      </c>
      <c r="Q369" s="1">
        <v>9</v>
      </c>
      <c r="R369" s="2">
        <v>8</v>
      </c>
      <c r="S369" s="8">
        <v>197620</v>
      </c>
      <c r="T369" s="8">
        <v>138238.66199999998</v>
      </c>
      <c r="U369" s="8" t="s">
        <v>2959</v>
      </c>
      <c r="V369" s="8">
        <v>746759.83100000001</v>
      </c>
      <c r="W369" s="15" t="s">
        <v>3099</v>
      </c>
      <c r="X369" s="15" t="s">
        <v>3005</v>
      </c>
      <c r="Y369" s="16">
        <v>381121.12500000006</v>
      </c>
    </row>
    <row r="370" spans="1:25" ht="14.25" customHeight="1" x14ac:dyDescent="0.3">
      <c r="A370" s="1" t="s">
        <v>1138</v>
      </c>
      <c r="B370" s="1" t="s">
        <v>1139</v>
      </c>
      <c r="C370" s="1" t="s">
        <v>1140</v>
      </c>
      <c r="D370" s="1" t="s">
        <v>21</v>
      </c>
      <c r="E370" s="6">
        <v>44505</v>
      </c>
      <c r="F370" s="1">
        <v>47</v>
      </c>
      <c r="G370" s="1" t="s">
        <v>68</v>
      </c>
      <c r="H370" s="5">
        <v>1283329</v>
      </c>
      <c r="I370" s="1">
        <v>39622</v>
      </c>
      <c r="J370" s="1">
        <v>19681</v>
      </c>
      <c r="K370" s="1">
        <v>19243</v>
      </c>
      <c r="L370" s="1">
        <v>93171</v>
      </c>
      <c r="M370" s="1">
        <v>7.9</v>
      </c>
      <c r="N370" s="1">
        <v>4.4000000000000004</v>
      </c>
      <c r="O370" s="5">
        <v>92877</v>
      </c>
      <c r="P370" s="1">
        <v>6.8</v>
      </c>
      <c r="Q370" s="1">
        <v>9</v>
      </c>
      <c r="R370" s="2">
        <v>8</v>
      </c>
      <c r="S370" s="8">
        <v>171717</v>
      </c>
      <c r="T370" s="8">
        <v>101382.99099999999</v>
      </c>
      <c r="U370" s="8" t="s">
        <v>2958</v>
      </c>
      <c r="V370" s="8">
        <v>692355.99549999996</v>
      </c>
      <c r="W370" s="15" t="s">
        <v>3076</v>
      </c>
      <c r="X370" s="15" t="s">
        <v>3000</v>
      </c>
      <c r="Y370" s="16">
        <v>52630.299999999996</v>
      </c>
    </row>
    <row r="371" spans="1:25" ht="14.25" customHeight="1" x14ac:dyDescent="0.3">
      <c r="A371" s="1" t="s">
        <v>1141</v>
      </c>
      <c r="B371" s="1" t="s">
        <v>1142</v>
      </c>
      <c r="C371" s="1" t="s">
        <v>1143</v>
      </c>
      <c r="D371" s="1" t="s">
        <v>21</v>
      </c>
      <c r="E371" s="6">
        <v>44590</v>
      </c>
      <c r="F371" s="1">
        <v>47</v>
      </c>
      <c r="G371" s="1" t="s">
        <v>27</v>
      </c>
      <c r="H371" s="5">
        <v>323473</v>
      </c>
      <c r="I371" s="1">
        <v>14444</v>
      </c>
      <c r="J371" s="1">
        <v>82906</v>
      </c>
      <c r="K371" s="1">
        <v>88666</v>
      </c>
      <c r="L371" s="1">
        <v>64493</v>
      </c>
      <c r="M371" s="1">
        <v>5.7</v>
      </c>
      <c r="N371" s="1">
        <v>3.2</v>
      </c>
      <c r="O371" s="5">
        <v>265772</v>
      </c>
      <c r="P371" s="1">
        <v>7.6</v>
      </c>
      <c r="Q371" s="1">
        <v>9</v>
      </c>
      <c r="R371" s="2">
        <v>8</v>
      </c>
      <c r="S371" s="8">
        <v>250509</v>
      </c>
      <c r="T371" s="8">
        <v>18437.960999999999</v>
      </c>
      <c r="U371" s="8" t="s">
        <v>2958</v>
      </c>
      <c r="V371" s="8">
        <v>170955.48050000001</v>
      </c>
      <c r="W371" s="15" t="s">
        <v>3011</v>
      </c>
      <c r="X371" s="15" t="s">
        <v>2999</v>
      </c>
      <c r="Y371" s="16">
        <v>168322.26666666666</v>
      </c>
    </row>
    <row r="372" spans="1:25" ht="14.25" customHeight="1" x14ac:dyDescent="0.3">
      <c r="A372" s="1" t="s">
        <v>1144</v>
      </c>
      <c r="B372" s="1" t="s">
        <v>1145</v>
      </c>
      <c r="C372" s="1" t="s">
        <v>1146</v>
      </c>
      <c r="D372" s="1" t="s">
        <v>21</v>
      </c>
      <c r="E372" s="6">
        <v>45323</v>
      </c>
      <c r="F372" s="1">
        <v>32</v>
      </c>
      <c r="G372" s="1" t="s">
        <v>53</v>
      </c>
      <c r="H372" s="5">
        <v>660538</v>
      </c>
      <c r="I372" s="1">
        <v>15326</v>
      </c>
      <c r="J372" s="1">
        <v>50337</v>
      </c>
      <c r="K372" s="1">
        <v>95300</v>
      </c>
      <c r="L372" s="1">
        <v>10450</v>
      </c>
      <c r="M372" s="1">
        <v>8.3000000000000007</v>
      </c>
      <c r="N372" s="1">
        <v>3.1</v>
      </c>
      <c r="O372" s="5">
        <v>325756</v>
      </c>
      <c r="P372" s="1">
        <v>5.5</v>
      </c>
      <c r="Q372" s="1">
        <v>8</v>
      </c>
      <c r="R372" s="2">
        <v>7</v>
      </c>
      <c r="S372" s="8">
        <v>171413</v>
      </c>
      <c r="T372" s="8">
        <v>54824.654000000002</v>
      </c>
      <c r="U372" s="8" t="s">
        <v>2958</v>
      </c>
      <c r="V372" s="8">
        <v>357681.32699999999</v>
      </c>
      <c r="W372" s="15" t="s">
        <v>3122</v>
      </c>
      <c r="X372" s="15" t="s">
        <v>3191</v>
      </c>
      <c r="Y372" s="16">
        <v>149304.83333333334</v>
      </c>
    </row>
    <row r="373" spans="1:25" ht="14.25" customHeight="1" x14ac:dyDescent="0.3">
      <c r="A373" s="1" t="s">
        <v>1147</v>
      </c>
      <c r="B373" s="1" t="s">
        <v>1148</v>
      </c>
      <c r="C373" s="1" t="s">
        <v>1149</v>
      </c>
      <c r="D373" s="1" t="s">
        <v>26</v>
      </c>
      <c r="E373" s="6">
        <v>43969</v>
      </c>
      <c r="F373" s="1">
        <v>53</v>
      </c>
      <c r="G373" s="1" t="s">
        <v>343</v>
      </c>
      <c r="H373" s="5">
        <v>1356758</v>
      </c>
      <c r="I373" s="1">
        <v>93878</v>
      </c>
      <c r="J373" s="1">
        <v>97894</v>
      </c>
      <c r="K373" s="1">
        <v>86275</v>
      </c>
      <c r="L373" s="1">
        <v>12567</v>
      </c>
      <c r="M373" s="1">
        <v>9</v>
      </c>
      <c r="N373" s="1">
        <v>3.7</v>
      </c>
      <c r="O373" s="5">
        <v>60630</v>
      </c>
      <c r="P373" s="1">
        <v>7.9</v>
      </c>
      <c r="Q373" s="1">
        <v>5</v>
      </c>
      <c r="R373" s="2">
        <v>4</v>
      </c>
      <c r="S373" s="8">
        <v>290614</v>
      </c>
      <c r="T373" s="8">
        <v>122108.22</v>
      </c>
      <c r="U373" s="8" t="s">
        <v>2958</v>
      </c>
      <c r="V373" s="8">
        <v>739433.11</v>
      </c>
      <c r="W373" s="15" t="s">
        <v>3091</v>
      </c>
      <c r="X373" s="15" t="s">
        <v>2999</v>
      </c>
      <c r="Y373" s="16">
        <v>39914.750000002634</v>
      </c>
    </row>
    <row r="374" spans="1:25" ht="14.25" customHeight="1" x14ac:dyDescent="0.3">
      <c r="A374" s="1" t="s">
        <v>1150</v>
      </c>
      <c r="B374" s="1" t="s">
        <v>1022</v>
      </c>
      <c r="C374" s="1" t="s">
        <v>1151</v>
      </c>
      <c r="D374" s="1" t="s">
        <v>79</v>
      </c>
      <c r="E374" s="6">
        <v>43803</v>
      </c>
      <c r="F374" s="1">
        <v>35</v>
      </c>
      <c r="G374" s="1" t="s">
        <v>27</v>
      </c>
      <c r="H374" s="5">
        <v>1211112</v>
      </c>
      <c r="I374" s="1">
        <v>48520</v>
      </c>
      <c r="J374" s="1">
        <v>27351</v>
      </c>
      <c r="K374" s="1">
        <v>26563</v>
      </c>
      <c r="L374" s="1">
        <v>32616</v>
      </c>
      <c r="M374" s="1">
        <v>10.8</v>
      </c>
      <c r="N374" s="1">
        <v>3.2</v>
      </c>
      <c r="O374" s="5">
        <v>258224</v>
      </c>
      <c r="P374" s="1">
        <v>6.1</v>
      </c>
      <c r="Q374" s="1">
        <v>3</v>
      </c>
      <c r="R374" s="2">
        <v>2</v>
      </c>
      <c r="S374" s="8">
        <v>135050</v>
      </c>
      <c r="T374" s="8">
        <v>130800.09600000002</v>
      </c>
      <c r="U374" s="8" t="s">
        <v>2958</v>
      </c>
      <c r="V374" s="8">
        <v>670956.04799999995</v>
      </c>
      <c r="W374" s="15" t="s">
        <v>3033</v>
      </c>
      <c r="X374" s="15" t="s">
        <v>3001</v>
      </c>
      <c r="Y374" s="16">
        <v>131263.91589799098</v>
      </c>
    </row>
    <row r="375" spans="1:25" ht="14.25" customHeight="1" x14ac:dyDescent="0.3">
      <c r="A375" s="1" t="s">
        <v>1152</v>
      </c>
      <c r="B375" s="1" t="s">
        <v>1153</v>
      </c>
      <c r="C375" s="1" t="s">
        <v>1154</v>
      </c>
      <c r="D375" s="1" t="s">
        <v>21</v>
      </c>
      <c r="E375" s="6">
        <v>45584</v>
      </c>
      <c r="F375" s="1">
        <v>51</v>
      </c>
      <c r="G375" s="1" t="s">
        <v>60</v>
      </c>
      <c r="H375" s="5">
        <v>1008341</v>
      </c>
      <c r="I375" s="1">
        <v>17913</v>
      </c>
      <c r="J375" s="1">
        <v>46025</v>
      </c>
      <c r="K375" s="1">
        <v>61955</v>
      </c>
      <c r="L375" s="1">
        <v>47570</v>
      </c>
      <c r="M375" s="1">
        <v>8.6</v>
      </c>
      <c r="N375" s="1">
        <v>3</v>
      </c>
      <c r="O375" s="5">
        <v>372700</v>
      </c>
      <c r="P375" s="1">
        <v>8.8000000000000007</v>
      </c>
      <c r="Q375" s="1">
        <v>4</v>
      </c>
      <c r="R375" s="2">
        <v>3</v>
      </c>
      <c r="S375" s="8">
        <v>173463</v>
      </c>
      <c r="T375" s="8">
        <v>86717.326000000001</v>
      </c>
      <c r="U375" s="8" t="s">
        <v>2958</v>
      </c>
      <c r="V375" s="8">
        <v>547529.16299999994</v>
      </c>
      <c r="W375" s="15" t="s">
        <v>3015</v>
      </c>
      <c r="X375" s="15" t="s">
        <v>3005</v>
      </c>
      <c r="Y375" s="16">
        <v>273313.33333426731</v>
      </c>
    </row>
    <row r="376" spans="1:25" ht="14.25" customHeight="1" x14ac:dyDescent="0.3">
      <c r="A376" s="1" t="s">
        <v>1155</v>
      </c>
      <c r="B376" s="1" t="s">
        <v>1156</v>
      </c>
      <c r="C376" s="1" t="s">
        <v>1157</v>
      </c>
      <c r="D376" s="1" t="s">
        <v>26</v>
      </c>
      <c r="E376" s="6">
        <v>42277</v>
      </c>
      <c r="F376" s="1">
        <v>25</v>
      </c>
      <c r="G376" s="1" t="s">
        <v>80</v>
      </c>
      <c r="H376" s="5">
        <v>927377</v>
      </c>
      <c r="I376" s="1">
        <v>16045</v>
      </c>
      <c r="J376" s="1">
        <v>83477</v>
      </c>
      <c r="K376" s="1">
        <v>22266</v>
      </c>
      <c r="L376" s="1">
        <v>11807</v>
      </c>
      <c r="M376" s="1">
        <v>10</v>
      </c>
      <c r="N376" s="1">
        <v>3.9</v>
      </c>
      <c r="O376" s="5">
        <v>459214</v>
      </c>
      <c r="P376" s="1">
        <v>7.4</v>
      </c>
      <c r="Q376" s="1">
        <v>5</v>
      </c>
      <c r="R376" s="2">
        <v>4</v>
      </c>
      <c r="S376" s="8">
        <v>133595</v>
      </c>
      <c r="T376" s="8">
        <v>92737.7</v>
      </c>
      <c r="U376" s="8" t="s">
        <v>2958</v>
      </c>
      <c r="V376" s="8">
        <v>510057.35</v>
      </c>
      <c r="W376" s="15" t="s">
        <v>3018</v>
      </c>
      <c r="X376" s="15" t="s">
        <v>3008</v>
      </c>
      <c r="Y376" s="16">
        <v>283181.96666675276</v>
      </c>
    </row>
    <row r="377" spans="1:25" ht="14.25" customHeight="1" x14ac:dyDescent="0.3">
      <c r="A377" s="1" t="s">
        <v>1158</v>
      </c>
      <c r="B377" s="1" t="s">
        <v>1159</v>
      </c>
      <c r="C377" s="1" t="s">
        <v>1160</v>
      </c>
      <c r="D377" s="1" t="s">
        <v>21</v>
      </c>
      <c r="E377" s="6">
        <v>42481</v>
      </c>
      <c r="F377" s="1">
        <v>37</v>
      </c>
      <c r="G377" s="1" t="s">
        <v>68</v>
      </c>
      <c r="H377" s="5">
        <v>463800</v>
      </c>
      <c r="I377" s="1">
        <v>11255</v>
      </c>
      <c r="J377" s="1">
        <v>19121</v>
      </c>
      <c r="K377" s="1">
        <v>71999</v>
      </c>
      <c r="L377" s="1">
        <v>32837</v>
      </c>
      <c r="M377" s="1">
        <v>5.6</v>
      </c>
      <c r="N377" s="1">
        <v>4.4000000000000004</v>
      </c>
      <c r="O377" s="5">
        <v>154488</v>
      </c>
      <c r="P377" s="1">
        <v>6.7</v>
      </c>
      <c r="Q377" s="1">
        <v>4</v>
      </c>
      <c r="R377" s="2">
        <v>3</v>
      </c>
      <c r="S377" s="8">
        <v>135212</v>
      </c>
      <c r="T377" s="8">
        <v>25972.799999999999</v>
      </c>
      <c r="U377" s="8" t="s">
        <v>2958</v>
      </c>
      <c r="V377" s="8">
        <v>244886.39999999999</v>
      </c>
      <c r="W377" s="15" t="s">
        <v>3159</v>
      </c>
      <c r="X377" s="15" t="s">
        <v>3191</v>
      </c>
      <c r="Y377" s="16">
        <v>86255.800048763078</v>
      </c>
    </row>
    <row r="378" spans="1:25" ht="14.25" customHeight="1" x14ac:dyDescent="0.3">
      <c r="A378" s="1" t="s">
        <v>1161</v>
      </c>
      <c r="B378" s="1" t="s">
        <v>1162</v>
      </c>
      <c r="C378" s="1" t="s">
        <v>1163</v>
      </c>
      <c r="D378" s="1" t="s">
        <v>21</v>
      </c>
      <c r="E378" s="6">
        <v>45103</v>
      </c>
      <c r="F378" s="1">
        <v>39</v>
      </c>
      <c r="G378" s="1" t="s">
        <v>53</v>
      </c>
      <c r="H378" s="5">
        <v>661063</v>
      </c>
      <c r="I378" s="1">
        <v>81448</v>
      </c>
      <c r="J378" s="1">
        <v>83358</v>
      </c>
      <c r="K378" s="1">
        <v>51453</v>
      </c>
      <c r="L378" s="1">
        <v>35003</v>
      </c>
      <c r="M378" s="1">
        <v>13.6</v>
      </c>
      <c r="N378" s="1">
        <v>2.6</v>
      </c>
      <c r="O378" s="5">
        <v>486588</v>
      </c>
      <c r="P378" s="1">
        <v>5.8</v>
      </c>
      <c r="Q378" s="1">
        <v>4</v>
      </c>
      <c r="R378" s="2">
        <v>3</v>
      </c>
      <c r="S378" s="8">
        <v>251262</v>
      </c>
      <c r="T378" s="8">
        <v>89904.567999999985</v>
      </c>
      <c r="U378" s="8" t="s">
        <v>2958</v>
      </c>
      <c r="V378" s="8">
        <v>375483.78399999999</v>
      </c>
      <c r="W378" s="15" t="s">
        <v>3107</v>
      </c>
      <c r="X378" s="15" t="s">
        <v>2997</v>
      </c>
      <c r="Y378" s="16">
        <v>235184.20141888713</v>
      </c>
    </row>
    <row r="379" spans="1:25" ht="14.25" customHeight="1" x14ac:dyDescent="0.3">
      <c r="A379" s="1" t="s">
        <v>1164</v>
      </c>
      <c r="B379" s="1" t="s">
        <v>1165</v>
      </c>
      <c r="C379" s="1" t="s">
        <v>1166</v>
      </c>
      <c r="D379" s="1" t="s">
        <v>36</v>
      </c>
      <c r="E379" s="6">
        <v>43638</v>
      </c>
      <c r="F379" s="1">
        <v>27</v>
      </c>
      <c r="G379" s="1" t="s">
        <v>32</v>
      </c>
      <c r="H379" s="5">
        <v>694897</v>
      </c>
      <c r="I379" s="1">
        <v>93629</v>
      </c>
      <c r="J379" s="1">
        <v>36939</v>
      </c>
      <c r="K379" s="1">
        <v>24145</v>
      </c>
      <c r="L379" s="1">
        <v>95753</v>
      </c>
      <c r="M379" s="1">
        <v>14</v>
      </c>
      <c r="N379" s="1">
        <v>3.1</v>
      </c>
      <c r="O379" s="5">
        <v>139820</v>
      </c>
      <c r="P379" s="1">
        <v>6.9</v>
      </c>
      <c r="Q379" s="1">
        <v>3</v>
      </c>
      <c r="R379" s="2">
        <v>2</v>
      </c>
      <c r="S379" s="8">
        <v>250466</v>
      </c>
      <c r="T379" s="8">
        <v>97285.58</v>
      </c>
      <c r="U379" s="8" t="s">
        <v>2958</v>
      </c>
      <c r="V379" s="8">
        <v>396091.29</v>
      </c>
      <c r="W379" s="15" t="s">
        <v>3034</v>
      </c>
      <c r="X379" s="15" t="s">
        <v>2999</v>
      </c>
      <c r="Y379" s="16">
        <v>80396.506355315054</v>
      </c>
    </row>
    <row r="380" spans="1:25" ht="14.25" customHeight="1" x14ac:dyDescent="0.3">
      <c r="A380" s="1" t="s">
        <v>1167</v>
      </c>
      <c r="B380" s="1" t="s">
        <v>1168</v>
      </c>
      <c r="C380" s="1" t="s">
        <v>1169</v>
      </c>
      <c r="D380" s="1" t="s">
        <v>79</v>
      </c>
      <c r="E380" s="6">
        <v>43538</v>
      </c>
      <c r="F380" s="1">
        <v>37</v>
      </c>
      <c r="G380" s="1" t="s">
        <v>75</v>
      </c>
      <c r="H380" s="5">
        <v>442357</v>
      </c>
      <c r="I380" s="1">
        <v>93932</v>
      </c>
      <c r="J380" s="1">
        <v>75385</v>
      </c>
      <c r="K380" s="1">
        <v>74030</v>
      </c>
      <c r="L380" s="1">
        <v>99402</v>
      </c>
      <c r="M380" s="1">
        <v>14.9</v>
      </c>
      <c r="N380" s="1">
        <v>3.7</v>
      </c>
      <c r="O380" s="5">
        <v>107201</v>
      </c>
      <c r="P380" s="1">
        <v>8.1</v>
      </c>
      <c r="Q380" s="1">
        <v>5</v>
      </c>
      <c r="R380" s="2">
        <v>4</v>
      </c>
      <c r="S380" s="8">
        <v>342749</v>
      </c>
      <c r="T380" s="8">
        <v>65911.192999999999</v>
      </c>
      <c r="U380" s="8" t="s">
        <v>2958</v>
      </c>
      <c r="V380" s="8">
        <v>254134.09649999999</v>
      </c>
      <c r="W380" s="15" t="s">
        <v>3100</v>
      </c>
      <c r="X380" s="15" t="s">
        <v>3001</v>
      </c>
      <c r="Y380" s="16">
        <v>72360.675000002622</v>
      </c>
    </row>
    <row r="381" spans="1:25" ht="14.25" customHeight="1" x14ac:dyDescent="0.3">
      <c r="A381" s="1" t="s">
        <v>1170</v>
      </c>
      <c r="B381" s="1" t="s">
        <v>1171</v>
      </c>
      <c r="C381" s="1" t="s">
        <v>1172</v>
      </c>
      <c r="D381" s="1" t="s">
        <v>36</v>
      </c>
      <c r="E381" s="6">
        <v>44236</v>
      </c>
      <c r="F381" s="1">
        <v>32</v>
      </c>
      <c r="G381" s="1" t="s">
        <v>95</v>
      </c>
      <c r="H381" s="5">
        <v>537158</v>
      </c>
      <c r="I381" s="1">
        <v>55115</v>
      </c>
      <c r="J381" s="1">
        <v>62969</v>
      </c>
      <c r="K381" s="1">
        <v>66813</v>
      </c>
      <c r="L381" s="1">
        <v>58607</v>
      </c>
      <c r="M381" s="1">
        <v>16.5</v>
      </c>
      <c r="N381" s="1">
        <v>2.6</v>
      </c>
      <c r="O381" s="5">
        <v>240749</v>
      </c>
      <c r="P381" s="1">
        <v>5.4</v>
      </c>
      <c r="Q381" s="1">
        <v>7</v>
      </c>
      <c r="R381" s="2">
        <v>6</v>
      </c>
      <c r="S381" s="8">
        <v>243504</v>
      </c>
      <c r="T381" s="8">
        <v>88631.07</v>
      </c>
      <c r="U381" s="8" t="s">
        <v>2958</v>
      </c>
      <c r="V381" s="8">
        <v>312894.53500000003</v>
      </c>
      <c r="W381" s="15" t="s">
        <v>3142</v>
      </c>
      <c r="X381" s="15" t="s">
        <v>3191</v>
      </c>
      <c r="Y381" s="16">
        <v>108337.05000000303</v>
      </c>
    </row>
    <row r="382" spans="1:25" ht="14.25" customHeight="1" x14ac:dyDescent="0.3">
      <c r="A382" s="1" t="s">
        <v>1173</v>
      </c>
      <c r="B382" s="1" t="s">
        <v>1174</v>
      </c>
      <c r="C382" s="1" t="s">
        <v>1175</v>
      </c>
      <c r="D382" s="1" t="s">
        <v>21</v>
      </c>
      <c r="E382" s="6">
        <v>42956</v>
      </c>
      <c r="F382" s="1">
        <v>47</v>
      </c>
      <c r="G382" s="1" t="s">
        <v>60</v>
      </c>
      <c r="H382" s="5">
        <v>1055944</v>
      </c>
      <c r="I382" s="1">
        <v>78521</v>
      </c>
      <c r="J382" s="1">
        <v>15842</v>
      </c>
      <c r="K382" s="1">
        <v>92718</v>
      </c>
      <c r="L382" s="1">
        <v>96396</v>
      </c>
      <c r="M382" s="1">
        <v>7.1</v>
      </c>
      <c r="N382" s="1">
        <v>2.6</v>
      </c>
      <c r="O382" s="5">
        <v>216444</v>
      </c>
      <c r="P382" s="1">
        <v>9.1999999999999993</v>
      </c>
      <c r="Q382" s="1">
        <v>8</v>
      </c>
      <c r="R382" s="2">
        <v>7</v>
      </c>
      <c r="S382" s="8">
        <v>283477</v>
      </c>
      <c r="T382" s="8">
        <v>74972.02399999999</v>
      </c>
      <c r="U382" s="8" t="s">
        <v>2958</v>
      </c>
      <c r="V382" s="8">
        <v>565458.01199999999</v>
      </c>
      <c r="W382" s="15" t="s">
        <v>3104</v>
      </c>
      <c r="X382" s="15" t="s">
        <v>3191</v>
      </c>
      <c r="Y382" s="16">
        <v>165940.4</v>
      </c>
    </row>
    <row r="383" spans="1:25" ht="14.25" customHeight="1" x14ac:dyDescent="0.3">
      <c r="A383" s="1" t="s">
        <v>1176</v>
      </c>
      <c r="B383" s="1" t="s">
        <v>585</v>
      </c>
      <c r="C383" s="1" t="s">
        <v>1177</v>
      </c>
      <c r="D383" s="1" t="s">
        <v>31</v>
      </c>
      <c r="E383" s="6">
        <v>42730</v>
      </c>
      <c r="F383" s="1">
        <v>44</v>
      </c>
      <c r="G383" s="1" t="s">
        <v>60</v>
      </c>
      <c r="H383" s="5">
        <v>1049259</v>
      </c>
      <c r="I383" s="1">
        <v>30952</v>
      </c>
      <c r="J383" s="1">
        <v>47642</v>
      </c>
      <c r="K383" s="1">
        <v>22509</v>
      </c>
      <c r="L383" s="1">
        <v>99316</v>
      </c>
      <c r="M383" s="1">
        <v>14.1</v>
      </c>
      <c r="N383" s="1">
        <v>2.6</v>
      </c>
      <c r="O383" s="5">
        <v>242304</v>
      </c>
      <c r="P383" s="1">
        <v>8.6</v>
      </c>
      <c r="Q383" s="1">
        <v>3</v>
      </c>
      <c r="R383" s="2">
        <v>2</v>
      </c>
      <c r="S383" s="8">
        <v>200419</v>
      </c>
      <c r="T383" s="8">
        <v>147945.519</v>
      </c>
      <c r="U383" s="8" t="s">
        <v>2958</v>
      </c>
      <c r="V383" s="8">
        <v>598602.25950000004</v>
      </c>
      <c r="W383" s="15" t="s">
        <v>3090</v>
      </c>
      <c r="X383" s="15" t="s">
        <v>3190</v>
      </c>
      <c r="Y383" s="16">
        <v>173651.20061799182</v>
      </c>
    </row>
    <row r="384" spans="1:25" ht="14.25" customHeight="1" x14ac:dyDescent="0.3">
      <c r="A384" s="1" t="s">
        <v>1178</v>
      </c>
      <c r="B384" s="1" t="s">
        <v>1179</v>
      </c>
      <c r="C384" s="1" t="s">
        <v>1180</v>
      </c>
      <c r="D384" s="1" t="s">
        <v>31</v>
      </c>
      <c r="E384" s="6">
        <v>45109</v>
      </c>
      <c r="F384" s="1">
        <v>41</v>
      </c>
      <c r="G384" s="1" t="s">
        <v>32</v>
      </c>
      <c r="H384" s="5">
        <v>1375864</v>
      </c>
      <c r="I384" s="1">
        <v>12329</v>
      </c>
      <c r="J384" s="1">
        <v>94516</v>
      </c>
      <c r="K384" s="1">
        <v>86781</v>
      </c>
      <c r="L384" s="1">
        <v>12694</v>
      </c>
      <c r="M384" s="1">
        <v>7.4</v>
      </c>
      <c r="N384" s="1">
        <v>2.9</v>
      </c>
      <c r="O384" s="5">
        <v>129022</v>
      </c>
      <c r="P384" s="1">
        <v>6.5</v>
      </c>
      <c r="Q384" s="1">
        <v>4</v>
      </c>
      <c r="R384" s="2">
        <v>3</v>
      </c>
      <c r="S384" s="8">
        <v>206320</v>
      </c>
      <c r="T384" s="8">
        <v>101813.936</v>
      </c>
      <c r="U384" s="8" t="s">
        <v>2958</v>
      </c>
      <c r="V384" s="8">
        <v>738838.96799999999</v>
      </c>
      <c r="W384" s="15" t="s">
        <v>2990</v>
      </c>
      <c r="X384" s="15" t="s">
        <v>3001</v>
      </c>
      <c r="Y384" s="16">
        <v>69886.916732865866</v>
      </c>
    </row>
    <row r="385" spans="1:25" ht="14.25" customHeight="1" x14ac:dyDescent="0.3">
      <c r="A385" s="1" t="s">
        <v>1181</v>
      </c>
      <c r="B385" s="1" t="s">
        <v>1129</v>
      </c>
      <c r="C385" s="1" t="s">
        <v>1182</v>
      </c>
      <c r="D385" s="1" t="s">
        <v>31</v>
      </c>
      <c r="E385" s="6">
        <v>42908</v>
      </c>
      <c r="F385" s="1">
        <v>50</v>
      </c>
      <c r="G385" s="1" t="s">
        <v>22</v>
      </c>
      <c r="H385" s="5">
        <v>957708</v>
      </c>
      <c r="I385" s="1">
        <v>97149</v>
      </c>
      <c r="J385" s="1">
        <v>65073</v>
      </c>
      <c r="K385" s="1">
        <v>19881</v>
      </c>
      <c r="L385" s="1">
        <v>27519</v>
      </c>
      <c r="M385" s="1">
        <v>6.2</v>
      </c>
      <c r="N385" s="1">
        <v>4.9000000000000004</v>
      </c>
      <c r="O385" s="5">
        <v>397688</v>
      </c>
      <c r="P385" s="1">
        <v>5.2</v>
      </c>
      <c r="Q385" s="1">
        <v>4</v>
      </c>
      <c r="R385" s="2">
        <v>3</v>
      </c>
      <c r="S385" s="8">
        <v>209622</v>
      </c>
      <c r="T385" s="8">
        <v>59377.896000000008</v>
      </c>
      <c r="U385" s="8" t="s">
        <v>2959</v>
      </c>
      <c r="V385" s="8">
        <v>508542.94799999997</v>
      </c>
      <c r="W385" s="15" t="s">
        <v>3060</v>
      </c>
      <c r="X385" s="15" t="s">
        <v>2993</v>
      </c>
      <c r="Y385" s="16">
        <v>172331.47205803441</v>
      </c>
    </row>
    <row r="386" spans="1:25" ht="14.25" customHeight="1" x14ac:dyDescent="0.3">
      <c r="A386" s="1" t="s">
        <v>1183</v>
      </c>
      <c r="B386" s="1" t="s">
        <v>1184</v>
      </c>
      <c r="C386" s="1" t="s">
        <v>1185</v>
      </c>
      <c r="D386" s="1" t="s">
        <v>79</v>
      </c>
      <c r="E386" s="6">
        <v>43634</v>
      </c>
      <c r="F386" s="1">
        <v>53</v>
      </c>
      <c r="G386" s="1" t="s">
        <v>22</v>
      </c>
      <c r="H386" s="5">
        <v>1449830</v>
      </c>
      <c r="I386" s="1">
        <v>44891</v>
      </c>
      <c r="J386" s="1">
        <v>93320</v>
      </c>
      <c r="K386" s="1">
        <v>65137</v>
      </c>
      <c r="L386" s="1">
        <v>38558</v>
      </c>
      <c r="M386" s="1">
        <v>17.8</v>
      </c>
      <c r="N386" s="1">
        <v>4</v>
      </c>
      <c r="O386" s="5">
        <v>365591</v>
      </c>
      <c r="P386" s="1">
        <v>5.2</v>
      </c>
      <c r="Q386" s="1">
        <v>8</v>
      </c>
      <c r="R386" s="2">
        <v>7</v>
      </c>
      <c r="S386" s="8">
        <v>241906</v>
      </c>
      <c r="T386" s="8">
        <v>258069.74</v>
      </c>
      <c r="U386" s="8" t="s">
        <v>2958</v>
      </c>
      <c r="V386" s="8">
        <v>853949.87</v>
      </c>
      <c r="W386" s="15" t="s">
        <v>3070</v>
      </c>
      <c r="X386" s="15" t="s">
        <v>3003</v>
      </c>
      <c r="Y386" s="16">
        <v>158422.76666666684</v>
      </c>
    </row>
    <row r="387" spans="1:25" ht="14.25" customHeight="1" x14ac:dyDescent="0.3">
      <c r="A387" s="1" t="s">
        <v>1186</v>
      </c>
      <c r="B387" s="1" t="s">
        <v>1187</v>
      </c>
      <c r="C387" s="1" t="s">
        <v>1188</v>
      </c>
      <c r="D387" s="1" t="s">
        <v>36</v>
      </c>
      <c r="E387" s="6">
        <v>44279</v>
      </c>
      <c r="F387" s="1">
        <v>35</v>
      </c>
      <c r="G387" s="1" t="s">
        <v>32</v>
      </c>
      <c r="H387" s="5">
        <v>502323</v>
      </c>
      <c r="I387" s="1">
        <v>59924</v>
      </c>
      <c r="J387" s="1">
        <v>15560</v>
      </c>
      <c r="K387" s="1">
        <v>99335</v>
      </c>
      <c r="L387" s="1">
        <v>59851</v>
      </c>
      <c r="M387" s="1">
        <v>13.1</v>
      </c>
      <c r="N387" s="1">
        <v>4.0999999999999996</v>
      </c>
      <c r="O387" s="5">
        <v>400209</v>
      </c>
      <c r="P387" s="1">
        <v>6.1</v>
      </c>
      <c r="Q387" s="1">
        <v>5</v>
      </c>
      <c r="R387" s="2">
        <v>4</v>
      </c>
      <c r="S387" s="8">
        <v>234670</v>
      </c>
      <c r="T387" s="8">
        <v>65804.312999999995</v>
      </c>
      <c r="U387" s="8" t="s">
        <v>2958</v>
      </c>
      <c r="V387" s="8">
        <v>284063.65649999998</v>
      </c>
      <c r="W387" s="15" t="s">
        <v>3087</v>
      </c>
      <c r="X387" s="15" t="s">
        <v>3004</v>
      </c>
      <c r="Y387" s="16">
        <v>203439.5750039682</v>
      </c>
    </row>
    <row r="388" spans="1:25" ht="14.25" customHeight="1" x14ac:dyDescent="0.3">
      <c r="A388" s="1" t="s">
        <v>1189</v>
      </c>
      <c r="B388" s="1" t="s">
        <v>1190</v>
      </c>
      <c r="C388" s="1" t="s">
        <v>1191</v>
      </c>
      <c r="D388" s="1" t="s">
        <v>67</v>
      </c>
      <c r="E388" s="6">
        <v>42909</v>
      </c>
      <c r="F388" s="1">
        <v>29</v>
      </c>
      <c r="G388" s="1" t="s">
        <v>75</v>
      </c>
      <c r="H388" s="5">
        <v>1021538</v>
      </c>
      <c r="I388" s="1">
        <v>18795</v>
      </c>
      <c r="J388" s="1">
        <v>21112</v>
      </c>
      <c r="K388" s="1">
        <v>51890</v>
      </c>
      <c r="L388" s="1">
        <v>38302</v>
      </c>
      <c r="M388" s="1">
        <v>18.8</v>
      </c>
      <c r="N388" s="1">
        <v>3.7</v>
      </c>
      <c r="O388" s="5">
        <v>113521</v>
      </c>
      <c r="P388" s="1">
        <v>5.2</v>
      </c>
      <c r="Q388" s="1">
        <v>4</v>
      </c>
      <c r="R388" s="2">
        <v>3</v>
      </c>
      <c r="S388" s="8">
        <v>130099</v>
      </c>
      <c r="T388" s="8">
        <v>192049.14400000003</v>
      </c>
      <c r="U388" s="8" t="s">
        <v>2958</v>
      </c>
      <c r="V388" s="8">
        <v>606793.57200000004</v>
      </c>
      <c r="W388" s="15" t="s">
        <v>3050</v>
      </c>
      <c r="X388" s="15" t="s">
        <v>3002</v>
      </c>
      <c r="Y388" s="16">
        <v>49192.434872312275</v>
      </c>
    </row>
    <row r="389" spans="1:25" ht="14.25" customHeight="1" x14ac:dyDescent="0.3">
      <c r="A389" s="1" t="s">
        <v>1192</v>
      </c>
      <c r="B389" s="1" t="s">
        <v>1193</v>
      </c>
      <c r="C389" s="1" t="s">
        <v>1194</v>
      </c>
      <c r="D389" s="1" t="s">
        <v>31</v>
      </c>
      <c r="E389" s="6">
        <v>43862</v>
      </c>
      <c r="F389" s="1">
        <v>26</v>
      </c>
      <c r="G389" s="1" t="s">
        <v>80</v>
      </c>
      <c r="H389" s="5">
        <v>769158</v>
      </c>
      <c r="I389" s="1">
        <v>55836</v>
      </c>
      <c r="J389" s="1">
        <v>14330</v>
      </c>
      <c r="K389" s="1">
        <v>36906</v>
      </c>
      <c r="L389" s="1">
        <v>42965</v>
      </c>
      <c r="M389" s="1">
        <v>11.1</v>
      </c>
      <c r="N389" s="1">
        <v>4.3</v>
      </c>
      <c r="O389" s="5">
        <v>67807</v>
      </c>
      <c r="P389" s="1">
        <v>5.3</v>
      </c>
      <c r="Q389" s="1">
        <v>6</v>
      </c>
      <c r="R389" s="2">
        <v>5</v>
      </c>
      <c r="S389" s="8">
        <v>150037</v>
      </c>
      <c r="T389" s="8">
        <v>85376.537999999986</v>
      </c>
      <c r="U389" s="8" t="s">
        <v>2958</v>
      </c>
      <c r="V389" s="8">
        <v>427267.26899999997</v>
      </c>
      <c r="W389" s="15" t="s">
        <v>3156</v>
      </c>
      <c r="X389" s="15" t="s">
        <v>2994</v>
      </c>
      <c r="Y389" s="16">
        <v>29948.091666775836</v>
      </c>
    </row>
    <row r="390" spans="1:25" ht="14.25" customHeight="1" x14ac:dyDescent="0.3">
      <c r="A390" s="1" t="s">
        <v>1195</v>
      </c>
      <c r="B390" s="1" t="s">
        <v>1196</v>
      </c>
      <c r="C390" s="1" t="s">
        <v>1197</v>
      </c>
      <c r="D390" s="1" t="s">
        <v>79</v>
      </c>
      <c r="E390" s="6">
        <v>42853</v>
      </c>
      <c r="F390" s="1">
        <v>55</v>
      </c>
      <c r="G390" s="1" t="s">
        <v>68</v>
      </c>
      <c r="H390" s="5">
        <v>908565</v>
      </c>
      <c r="I390" s="1">
        <v>72269</v>
      </c>
      <c r="J390" s="1">
        <v>70416</v>
      </c>
      <c r="K390" s="1">
        <v>34195</v>
      </c>
      <c r="L390" s="1">
        <v>43159</v>
      </c>
      <c r="M390" s="1">
        <v>14.5</v>
      </c>
      <c r="N390" s="1">
        <v>3.7</v>
      </c>
      <c r="O390" s="5">
        <v>121666</v>
      </c>
      <c r="P390" s="1">
        <v>5.9</v>
      </c>
      <c r="Q390" s="1">
        <v>5</v>
      </c>
      <c r="R390" s="2">
        <v>4</v>
      </c>
      <c r="S390" s="8">
        <v>220039</v>
      </c>
      <c r="T390" s="8">
        <v>131741.92499999999</v>
      </c>
      <c r="U390" s="8" t="s">
        <v>2958</v>
      </c>
      <c r="V390" s="8">
        <v>520153.46250000002</v>
      </c>
      <c r="W390" s="15" t="s">
        <v>3136</v>
      </c>
      <c r="X390" s="15" t="s">
        <v>2993</v>
      </c>
      <c r="Y390" s="16">
        <v>59819.116668939321</v>
      </c>
    </row>
    <row r="391" spans="1:25" ht="14.25" customHeight="1" x14ac:dyDescent="0.3">
      <c r="A391" s="1" t="s">
        <v>1198</v>
      </c>
      <c r="B391" s="1" t="s">
        <v>1199</v>
      </c>
      <c r="C391" s="1" t="s">
        <v>1200</v>
      </c>
      <c r="D391" s="1" t="s">
        <v>79</v>
      </c>
      <c r="E391" s="6">
        <v>44192</v>
      </c>
      <c r="F391" s="1">
        <v>39</v>
      </c>
      <c r="G391" s="1" t="s">
        <v>84</v>
      </c>
      <c r="H391" s="5">
        <v>877272</v>
      </c>
      <c r="I391" s="1">
        <v>94300</v>
      </c>
      <c r="J391" s="1">
        <v>96596</v>
      </c>
      <c r="K391" s="1">
        <v>99891</v>
      </c>
      <c r="L391" s="1">
        <v>55678</v>
      </c>
      <c r="M391" s="1">
        <v>11.5</v>
      </c>
      <c r="N391" s="1">
        <v>3.5</v>
      </c>
      <c r="O391" s="5">
        <v>112977</v>
      </c>
      <c r="P391" s="1">
        <v>8.6</v>
      </c>
      <c r="Q391" s="1">
        <v>4</v>
      </c>
      <c r="R391" s="2">
        <v>3</v>
      </c>
      <c r="S391" s="8">
        <v>346465</v>
      </c>
      <c r="T391" s="8">
        <v>100886.28</v>
      </c>
      <c r="U391" s="8" t="s">
        <v>2958</v>
      </c>
      <c r="V391" s="8">
        <v>489079.14</v>
      </c>
      <c r="W391" s="15" t="s">
        <v>3076</v>
      </c>
      <c r="X391" s="15" t="s">
        <v>3189</v>
      </c>
      <c r="Y391" s="16">
        <v>80966.850000439939</v>
      </c>
    </row>
    <row r="392" spans="1:25" ht="14.25" customHeight="1" x14ac:dyDescent="0.3">
      <c r="A392" s="1" t="s">
        <v>1201</v>
      </c>
      <c r="B392" s="1" t="s">
        <v>1202</v>
      </c>
      <c r="C392" s="1" t="s">
        <v>1203</v>
      </c>
      <c r="D392" s="1" t="s">
        <v>67</v>
      </c>
      <c r="E392" s="6">
        <v>44520</v>
      </c>
      <c r="F392" s="1">
        <v>31</v>
      </c>
      <c r="G392" s="1" t="s">
        <v>32</v>
      </c>
      <c r="H392" s="5">
        <v>411766</v>
      </c>
      <c r="I392" s="1">
        <v>81549</v>
      </c>
      <c r="J392" s="1">
        <v>36586</v>
      </c>
      <c r="K392" s="1">
        <v>55699</v>
      </c>
      <c r="L392" s="1">
        <v>99267</v>
      </c>
      <c r="M392" s="1">
        <v>17.899999999999999</v>
      </c>
      <c r="N392" s="1">
        <v>5</v>
      </c>
      <c r="O392" s="5">
        <v>203563</v>
      </c>
      <c r="P392" s="1">
        <v>9.1</v>
      </c>
      <c r="Q392" s="1">
        <v>3</v>
      </c>
      <c r="R392" s="2">
        <v>2</v>
      </c>
      <c r="S392" s="8">
        <v>273101</v>
      </c>
      <c r="T392" s="8">
        <v>73706.114000000001</v>
      </c>
      <c r="U392" s="8" t="s">
        <v>2959</v>
      </c>
      <c r="V392" s="8">
        <v>242736.057</v>
      </c>
      <c r="W392" s="15" t="s">
        <v>3045</v>
      </c>
      <c r="X392" s="15" t="s">
        <v>3006</v>
      </c>
      <c r="Y392" s="16">
        <v>154368.60856502768</v>
      </c>
    </row>
    <row r="393" spans="1:25" ht="14.25" customHeight="1" x14ac:dyDescent="0.3">
      <c r="A393" s="1" t="s">
        <v>1204</v>
      </c>
      <c r="B393" s="1" t="s">
        <v>1205</v>
      </c>
      <c r="C393" s="1" t="s">
        <v>1206</v>
      </c>
      <c r="D393" s="1" t="s">
        <v>36</v>
      </c>
      <c r="E393" s="6">
        <v>42158</v>
      </c>
      <c r="F393" s="1">
        <v>38</v>
      </c>
      <c r="G393" s="1" t="s">
        <v>84</v>
      </c>
      <c r="H393" s="5">
        <v>1391378</v>
      </c>
      <c r="I393" s="1">
        <v>14369</v>
      </c>
      <c r="J393" s="1">
        <v>28178</v>
      </c>
      <c r="K393" s="1">
        <v>83811</v>
      </c>
      <c r="L393" s="1">
        <v>85082</v>
      </c>
      <c r="M393" s="1">
        <v>16.5</v>
      </c>
      <c r="N393" s="1">
        <v>4.9000000000000004</v>
      </c>
      <c r="O393" s="5">
        <v>420398</v>
      </c>
      <c r="P393" s="1">
        <v>6.4</v>
      </c>
      <c r="Q393" s="1">
        <v>8</v>
      </c>
      <c r="R393" s="2">
        <v>7</v>
      </c>
      <c r="S393" s="8">
        <v>211440</v>
      </c>
      <c r="T393" s="8">
        <v>229577.37</v>
      </c>
      <c r="U393" s="8" t="s">
        <v>2959</v>
      </c>
      <c r="V393" s="8">
        <v>810477.68500000006</v>
      </c>
      <c r="W393" s="15" t="s">
        <v>3041</v>
      </c>
      <c r="X393" s="15" t="s">
        <v>3007</v>
      </c>
      <c r="Y393" s="16">
        <v>224212.26666666666</v>
      </c>
    </row>
    <row r="394" spans="1:25" ht="14.25" customHeight="1" x14ac:dyDescent="0.3">
      <c r="A394" s="1" t="s">
        <v>1207</v>
      </c>
      <c r="B394" s="1" t="s">
        <v>1208</v>
      </c>
      <c r="C394" s="1" t="s">
        <v>1209</v>
      </c>
      <c r="D394" s="1" t="s">
        <v>31</v>
      </c>
      <c r="E394" s="6">
        <v>43506</v>
      </c>
      <c r="F394" s="1">
        <v>34</v>
      </c>
      <c r="G394" s="1" t="s">
        <v>95</v>
      </c>
      <c r="H394" s="5">
        <v>1245672</v>
      </c>
      <c r="I394" s="1">
        <v>53732</v>
      </c>
      <c r="J394" s="1">
        <v>48328</v>
      </c>
      <c r="K394" s="1">
        <v>69472</v>
      </c>
      <c r="L394" s="1">
        <v>90617</v>
      </c>
      <c r="M394" s="1">
        <v>11.1</v>
      </c>
      <c r="N394" s="1">
        <v>4.5</v>
      </c>
      <c r="O394" s="5">
        <v>236530</v>
      </c>
      <c r="P394" s="1">
        <v>9.5</v>
      </c>
      <c r="Q394" s="1">
        <v>6</v>
      </c>
      <c r="R394" s="2">
        <v>5</v>
      </c>
      <c r="S394" s="8">
        <v>262149</v>
      </c>
      <c r="T394" s="8">
        <v>138269.592</v>
      </c>
      <c r="U394" s="8" t="s">
        <v>2958</v>
      </c>
      <c r="V394" s="8">
        <v>691970.79599999997</v>
      </c>
      <c r="W394" s="15" t="s">
        <v>3125</v>
      </c>
      <c r="X394" s="15" t="s">
        <v>2999</v>
      </c>
      <c r="Y394" s="16">
        <v>187252.91666666666</v>
      </c>
    </row>
    <row r="395" spans="1:25" ht="14.25" customHeight="1" x14ac:dyDescent="0.3">
      <c r="A395" s="1" t="s">
        <v>1210</v>
      </c>
      <c r="B395" s="1" t="s">
        <v>1211</v>
      </c>
      <c r="C395" s="1" t="s">
        <v>1212</v>
      </c>
      <c r="D395" s="1" t="s">
        <v>67</v>
      </c>
      <c r="E395" s="6">
        <v>44989</v>
      </c>
      <c r="F395" s="1">
        <v>34</v>
      </c>
      <c r="G395" s="1" t="s">
        <v>80</v>
      </c>
      <c r="H395" s="5">
        <v>437961</v>
      </c>
      <c r="I395" s="1">
        <v>59427</v>
      </c>
      <c r="J395" s="1">
        <v>87110</v>
      </c>
      <c r="K395" s="1">
        <v>81110</v>
      </c>
      <c r="L395" s="1">
        <v>24325</v>
      </c>
      <c r="M395" s="1">
        <v>8.4</v>
      </c>
      <c r="N395" s="1">
        <v>5</v>
      </c>
      <c r="O395" s="5">
        <v>74054</v>
      </c>
      <c r="P395" s="1">
        <v>6.6</v>
      </c>
      <c r="Q395" s="1">
        <v>3</v>
      </c>
      <c r="R395" s="2">
        <v>2</v>
      </c>
      <c r="S395" s="8">
        <v>251972</v>
      </c>
      <c r="T395" s="8">
        <v>36788.724000000002</v>
      </c>
      <c r="U395" s="8" t="s">
        <v>2959</v>
      </c>
      <c r="V395" s="8">
        <v>237374.86199999999</v>
      </c>
      <c r="W395" s="15" t="s">
        <v>3123</v>
      </c>
      <c r="X395" s="15" t="s">
        <v>2999</v>
      </c>
      <c r="Y395" s="16">
        <v>40729.705727566463</v>
      </c>
    </row>
    <row r="396" spans="1:25" ht="14.25" customHeight="1" x14ac:dyDescent="0.3">
      <c r="A396" s="1" t="s">
        <v>1213</v>
      </c>
      <c r="B396" s="1" t="s">
        <v>1214</v>
      </c>
      <c r="C396" s="1" t="s">
        <v>1215</v>
      </c>
      <c r="D396" s="1" t="s">
        <v>67</v>
      </c>
      <c r="E396" s="6">
        <v>42586</v>
      </c>
      <c r="F396" s="1">
        <v>45</v>
      </c>
      <c r="G396" s="1" t="s">
        <v>106</v>
      </c>
      <c r="H396" s="5">
        <v>754469</v>
      </c>
      <c r="I396" s="1">
        <v>28038</v>
      </c>
      <c r="J396" s="1">
        <v>28184</v>
      </c>
      <c r="K396" s="1">
        <v>13273</v>
      </c>
      <c r="L396" s="1">
        <v>74336</v>
      </c>
      <c r="M396" s="1">
        <v>16.899999999999999</v>
      </c>
      <c r="N396" s="1">
        <v>3.9</v>
      </c>
      <c r="O396" s="5">
        <v>180747</v>
      </c>
      <c r="P396" s="1">
        <v>9.1999999999999993</v>
      </c>
      <c r="Q396" s="1">
        <v>8</v>
      </c>
      <c r="R396" s="2">
        <v>7</v>
      </c>
      <c r="S396" s="8">
        <v>143831</v>
      </c>
      <c r="T396" s="8">
        <v>127505.261</v>
      </c>
      <c r="U396" s="8" t="s">
        <v>2958</v>
      </c>
      <c r="V396" s="8">
        <v>440987.13049999997</v>
      </c>
      <c r="W396" s="15" t="s">
        <v>3058</v>
      </c>
      <c r="X396" s="15" t="s">
        <v>3006</v>
      </c>
      <c r="Y396" s="16">
        <v>138572.69999999998</v>
      </c>
    </row>
    <row r="397" spans="1:25" ht="14.25" customHeight="1" x14ac:dyDescent="0.3">
      <c r="A397" s="1" t="s">
        <v>1216</v>
      </c>
      <c r="B397" s="1" t="s">
        <v>1217</v>
      </c>
      <c r="C397" s="1" t="s">
        <v>1218</v>
      </c>
      <c r="D397" s="1" t="s">
        <v>67</v>
      </c>
      <c r="E397" s="6">
        <v>45191</v>
      </c>
      <c r="F397" s="1">
        <v>42</v>
      </c>
      <c r="G397" s="1" t="s">
        <v>106</v>
      </c>
      <c r="H397" s="5">
        <v>1466670</v>
      </c>
      <c r="I397" s="1">
        <v>21020</v>
      </c>
      <c r="J397" s="1">
        <v>31449</v>
      </c>
      <c r="K397" s="1">
        <v>52727</v>
      </c>
      <c r="L397" s="1">
        <v>82439</v>
      </c>
      <c r="M397" s="1">
        <v>7.4</v>
      </c>
      <c r="N397" s="1">
        <v>4</v>
      </c>
      <c r="O397" s="5">
        <v>127798</v>
      </c>
      <c r="P397" s="1">
        <v>7.1</v>
      </c>
      <c r="Q397" s="1">
        <v>5</v>
      </c>
      <c r="R397" s="2">
        <v>4</v>
      </c>
      <c r="S397" s="8">
        <v>187635</v>
      </c>
      <c r="T397" s="8">
        <v>108533.58</v>
      </c>
      <c r="U397" s="8" t="s">
        <v>2958</v>
      </c>
      <c r="V397" s="8">
        <v>787601.79</v>
      </c>
      <c r="W397" s="15" t="s">
        <v>3160</v>
      </c>
      <c r="X397" s="15" t="s">
        <v>3191</v>
      </c>
      <c r="Y397" s="16">
        <v>75613.816666725208</v>
      </c>
    </row>
    <row r="398" spans="1:25" ht="14.25" customHeight="1" x14ac:dyDescent="0.3">
      <c r="A398" s="1" t="s">
        <v>1219</v>
      </c>
      <c r="B398" s="1" t="s">
        <v>1220</v>
      </c>
      <c r="C398" s="1" t="s">
        <v>1221</v>
      </c>
      <c r="D398" s="1" t="s">
        <v>26</v>
      </c>
      <c r="E398" s="6">
        <v>43316</v>
      </c>
      <c r="F398" s="1">
        <v>52</v>
      </c>
      <c r="G398" s="1" t="s">
        <v>27</v>
      </c>
      <c r="H398" s="5">
        <v>1347406</v>
      </c>
      <c r="I398" s="1">
        <v>30802</v>
      </c>
      <c r="J398" s="1">
        <v>90413</v>
      </c>
      <c r="K398" s="1">
        <v>12909</v>
      </c>
      <c r="L398" s="1">
        <v>72595</v>
      </c>
      <c r="M398" s="1">
        <v>14.3</v>
      </c>
      <c r="N398" s="1">
        <v>4.7</v>
      </c>
      <c r="O398" s="5">
        <v>405766</v>
      </c>
      <c r="P398" s="1">
        <v>8.5</v>
      </c>
      <c r="Q398" s="1">
        <v>5</v>
      </c>
      <c r="R398" s="2">
        <v>4</v>
      </c>
      <c r="S398" s="8">
        <v>206719</v>
      </c>
      <c r="T398" s="8">
        <v>192679.05800000002</v>
      </c>
      <c r="U398" s="8" t="s">
        <v>2959</v>
      </c>
      <c r="V398" s="8">
        <v>770042.52899999998</v>
      </c>
      <c r="W398" s="15" t="s">
        <v>3161</v>
      </c>
      <c r="X398" s="15" t="s">
        <v>2999</v>
      </c>
      <c r="Y398" s="16">
        <v>287417.58333333652</v>
      </c>
    </row>
    <row r="399" spans="1:25" ht="14.25" customHeight="1" x14ac:dyDescent="0.3">
      <c r="A399" s="1" t="s">
        <v>1222</v>
      </c>
      <c r="B399" s="1" t="s">
        <v>1223</v>
      </c>
      <c r="C399" s="1" t="s">
        <v>1224</v>
      </c>
      <c r="D399" s="1" t="s">
        <v>67</v>
      </c>
      <c r="E399" s="6">
        <v>44206</v>
      </c>
      <c r="F399" s="1">
        <v>48</v>
      </c>
      <c r="G399" s="1" t="s">
        <v>95</v>
      </c>
      <c r="H399" s="5">
        <v>1351263</v>
      </c>
      <c r="I399" s="1">
        <v>69771</v>
      </c>
      <c r="J399" s="1">
        <v>78543</v>
      </c>
      <c r="K399" s="1">
        <v>44402</v>
      </c>
      <c r="L399" s="1">
        <v>99589</v>
      </c>
      <c r="M399" s="1">
        <v>6.1</v>
      </c>
      <c r="N399" s="1">
        <v>4.4000000000000004</v>
      </c>
      <c r="O399" s="5">
        <v>123541</v>
      </c>
      <c r="P399" s="1">
        <v>5.2</v>
      </c>
      <c r="Q399" s="1">
        <v>5</v>
      </c>
      <c r="R399" s="2">
        <v>4</v>
      </c>
      <c r="S399" s="8">
        <v>292305</v>
      </c>
      <c r="T399" s="8">
        <v>82427.043000000005</v>
      </c>
      <c r="U399" s="8" t="s">
        <v>2958</v>
      </c>
      <c r="V399" s="8">
        <v>716845.02150000003</v>
      </c>
      <c r="W399" s="15" t="s">
        <v>3035</v>
      </c>
      <c r="X399" s="15" t="s">
        <v>3191</v>
      </c>
      <c r="Y399" s="16">
        <v>53534.433355607485</v>
      </c>
    </row>
    <row r="400" spans="1:25" ht="14.25" customHeight="1" x14ac:dyDescent="0.3">
      <c r="A400" s="1" t="s">
        <v>1225</v>
      </c>
      <c r="B400" s="1" t="s">
        <v>1226</v>
      </c>
      <c r="C400" s="1" t="s">
        <v>1227</v>
      </c>
      <c r="D400" s="1" t="s">
        <v>21</v>
      </c>
      <c r="E400" s="6">
        <v>43952</v>
      </c>
      <c r="F400" s="1">
        <v>46</v>
      </c>
      <c r="G400" s="1" t="s">
        <v>123</v>
      </c>
      <c r="H400" s="5">
        <v>1064438</v>
      </c>
      <c r="I400" s="1">
        <v>11991</v>
      </c>
      <c r="J400" s="1">
        <v>52671</v>
      </c>
      <c r="K400" s="1">
        <v>57617</v>
      </c>
      <c r="L400" s="1">
        <v>83667</v>
      </c>
      <c r="M400" s="1">
        <v>5.5</v>
      </c>
      <c r="N400" s="1">
        <v>4.5</v>
      </c>
      <c r="O400" s="5">
        <v>136673</v>
      </c>
      <c r="P400" s="1">
        <v>10</v>
      </c>
      <c r="Q400" s="1">
        <v>7</v>
      </c>
      <c r="R400" s="2">
        <v>6</v>
      </c>
      <c r="S400" s="8">
        <v>205946</v>
      </c>
      <c r="T400" s="8">
        <v>58544.09</v>
      </c>
      <c r="U400" s="8" t="s">
        <v>2958</v>
      </c>
      <c r="V400" s="8">
        <v>561491.04500000004</v>
      </c>
      <c r="W400" s="15" t="s">
        <v>3135</v>
      </c>
      <c r="X400" s="15" t="s">
        <v>3008</v>
      </c>
      <c r="Y400" s="16">
        <v>113894.16666666667</v>
      </c>
    </row>
    <row r="401" spans="1:25" ht="14.25" customHeight="1" x14ac:dyDescent="0.3">
      <c r="A401" s="1" t="s">
        <v>1228</v>
      </c>
      <c r="B401" s="1" t="s">
        <v>1229</v>
      </c>
      <c r="C401" s="1" t="s">
        <v>1230</v>
      </c>
      <c r="D401" s="1" t="s">
        <v>21</v>
      </c>
      <c r="E401" s="6">
        <v>43127</v>
      </c>
      <c r="F401" s="1">
        <v>26</v>
      </c>
      <c r="G401" s="1" t="s">
        <v>110</v>
      </c>
      <c r="H401" s="5">
        <v>1393959</v>
      </c>
      <c r="I401" s="1">
        <v>45739</v>
      </c>
      <c r="J401" s="1">
        <v>74486</v>
      </c>
      <c r="K401" s="1">
        <v>64126</v>
      </c>
      <c r="L401" s="1">
        <v>59470</v>
      </c>
      <c r="M401" s="1">
        <v>13.9</v>
      </c>
      <c r="N401" s="1">
        <v>3.5</v>
      </c>
      <c r="O401" s="5">
        <v>364144</v>
      </c>
      <c r="P401" s="1">
        <v>9.6</v>
      </c>
      <c r="Q401" s="1">
        <v>6</v>
      </c>
      <c r="R401" s="2">
        <v>5</v>
      </c>
      <c r="S401" s="8">
        <v>243821</v>
      </c>
      <c r="T401" s="8">
        <v>193760.30100000001</v>
      </c>
      <c r="U401" s="8" t="s">
        <v>2958</v>
      </c>
      <c r="V401" s="8">
        <v>793859.65049999999</v>
      </c>
      <c r="W401" s="15" t="s">
        <v>3079</v>
      </c>
      <c r="X401" s="15" t="s">
        <v>3000</v>
      </c>
      <c r="Y401" s="16">
        <v>291315.19999999995</v>
      </c>
    </row>
    <row r="402" spans="1:25" ht="14.25" customHeight="1" x14ac:dyDescent="0.3">
      <c r="A402" s="1" t="s">
        <v>1231</v>
      </c>
      <c r="B402" s="1" t="s">
        <v>1232</v>
      </c>
      <c r="C402" s="1" t="s">
        <v>1233</v>
      </c>
      <c r="D402" s="1" t="s">
        <v>26</v>
      </c>
      <c r="E402" s="6">
        <v>42884</v>
      </c>
      <c r="F402" s="1">
        <v>51</v>
      </c>
      <c r="G402" s="1" t="s">
        <v>68</v>
      </c>
      <c r="H402" s="5">
        <v>1391332</v>
      </c>
      <c r="I402" s="1">
        <v>61411</v>
      </c>
      <c r="J402" s="1">
        <v>96208</v>
      </c>
      <c r="K402" s="1">
        <v>54340</v>
      </c>
      <c r="L402" s="1">
        <v>85899</v>
      </c>
      <c r="M402" s="1">
        <v>5.0999999999999996</v>
      </c>
      <c r="N402" s="1">
        <v>3.5</v>
      </c>
      <c r="O402" s="5">
        <v>272923</v>
      </c>
      <c r="P402" s="1">
        <v>5.9</v>
      </c>
      <c r="Q402" s="1">
        <v>9</v>
      </c>
      <c r="R402" s="2">
        <v>8</v>
      </c>
      <c r="S402" s="8">
        <v>297858</v>
      </c>
      <c r="T402" s="8">
        <v>70957.931999999986</v>
      </c>
      <c r="U402" s="8" t="s">
        <v>2958</v>
      </c>
      <c r="V402" s="8">
        <v>731144.96600000001</v>
      </c>
      <c r="W402" s="15" t="s">
        <v>3054</v>
      </c>
      <c r="X402" s="15" t="s">
        <v>3007</v>
      </c>
      <c r="Y402" s="16">
        <v>134187.14166666666</v>
      </c>
    </row>
    <row r="403" spans="1:25" ht="14.25" customHeight="1" x14ac:dyDescent="0.3">
      <c r="A403" s="1" t="s">
        <v>1234</v>
      </c>
      <c r="B403" s="1" t="s">
        <v>1235</v>
      </c>
      <c r="C403" s="1" t="s">
        <v>1236</v>
      </c>
      <c r="D403" s="1" t="s">
        <v>67</v>
      </c>
      <c r="E403" s="6">
        <v>43216</v>
      </c>
      <c r="F403" s="1">
        <v>51</v>
      </c>
      <c r="G403" s="1" t="s">
        <v>32</v>
      </c>
      <c r="H403" s="5">
        <v>792347</v>
      </c>
      <c r="I403" s="1">
        <v>83836</v>
      </c>
      <c r="J403" s="1">
        <v>22466</v>
      </c>
      <c r="K403" s="1">
        <v>19280</v>
      </c>
      <c r="L403" s="1">
        <v>78759</v>
      </c>
      <c r="M403" s="1">
        <v>17.2</v>
      </c>
      <c r="N403" s="1">
        <v>5</v>
      </c>
      <c r="O403" s="5">
        <v>161474</v>
      </c>
      <c r="P403" s="1">
        <v>5.5</v>
      </c>
      <c r="Q403" s="1">
        <v>7</v>
      </c>
      <c r="R403" s="2">
        <v>6</v>
      </c>
      <c r="S403" s="8">
        <v>204341</v>
      </c>
      <c r="T403" s="8">
        <v>136283.68399999998</v>
      </c>
      <c r="U403" s="8" t="s">
        <v>2959</v>
      </c>
      <c r="V403" s="8">
        <v>464315.342</v>
      </c>
      <c r="W403" s="15" t="s">
        <v>3092</v>
      </c>
      <c r="X403" s="15" t="s">
        <v>2995</v>
      </c>
      <c r="Y403" s="16">
        <v>74008.916666667938</v>
      </c>
    </row>
    <row r="404" spans="1:25" ht="14.25" customHeight="1" x14ac:dyDescent="0.3">
      <c r="A404" s="1" t="s">
        <v>1237</v>
      </c>
      <c r="B404" s="1" t="s">
        <v>1238</v>
      </c>
      <c r="C404" s="1" t="s">
        <v>1239</v>
      </c>
      <c r="D404" s="1" t="s">
        <v>31</v>
      </c>
      <c r="E404" s="6">
        <v>42563</v>
      </c>
      <c r="F404" s="1">
        <v>34</v>
      </c>
      <c r="G404" s="1" t="s">
        <v>80</v>
      </c>
      <c r="H404" s="5">
        <v>759526</v>
      </c>
      <c r="I404" s="1">
        <v>80258</v>
      </c>
      <c r="J404" s="1">
        <v>56343</v>
      </c>
      <c r="K404" s="1">
        <v>91719</v>
      </c>
      <c r="L404" s="1">
        <v>60138</v>
      </c>
      <c r="M404" s="1">
        <v>16.8</v>
      </c>
      <c r="N404" s="1">
        <v>3.7</v>
      </c>
      <c r="O404" s="5">
        <v>265005</v>
      </c>
      <c r="P404" s="1">
        <v>7.4</v>
      </c>
      <c r="Q404" s="1">
        <v>4</v>
      </c>
      <c r="R404" s="2">
        <v>3</v>
      </c>
      <c r="S404" s="8">
        <v>288458</v>
      </c>
      <c r="T404" s="8">
        <v>127600.368</v>
      </c>
      <c r="U404" s="8" t="s">
        <v>2958</v>
      </c>
      <c r="V404" s="8">
        <v>443563.18400000001</v>
      </c>
      <c r="W404" s="15" t="s">
        <v>3035</v>
      </c>
      <c r="X404" s="15" t="s">
        <v>3007</v>
      </c>
      <c r="Y404" s="16">
        <v>163419.75001583149</v>
      </c>
    </row>
    <row r="405" spans="1:25" ht="14.25" customHeight="1" x14ac:dyDescent="0.3">
      <c r="A405" s="1" t="s">
        <v>1240</v>
      </c>
      <c r="B405" s="1" t="s">
        <v>1241</v>
      </c>
      <c r="C405" s="1" t="s">
        <v>1242</v>
      </c>
      <c r="D405" s="1" t="s">
        <v>36</v>
      </c>
      <c r="E405" s="6">
        <v>44217</v>
      </c>
      <c r="F405" s="1">
        <v>41</v>
      </c>
      <c r="G405" s="1" t="s">
        <v>123</v>
      </c>
      <c r="H405" s="5">
        <v>976736</v>
      </c>
      <c r="I405" s="1">
        <v>61602</v>
      </c>
      <c r="J405" s="1">
        <v>25371</v>
      </c>
      <c r="K405" s="1">
        <v>34267</v>
      </c>
      <c r="L405" s="1">
        <v>81644</v>
      </c>
      <c r="M405" s="1">
        <v>8</v>
      </c>
      <c r="N405" s="1">
        <v>4.0999999999999996</v>
      </c>
      <c r="O405" s="5">
        <v>180551</v>
      </c>
      <c r="P405" s="1">
        <v>8.1999999999999993</v>
      </c>
      <c r="Q405" s="1">
        <v>9</v>
      </c>
      <c r="R405" s="2">
        <v>8</v>
      </c>
      <c r="S405" s="8">
        <v>202884</v>
      </c>
      <c r="T405" s="8">
        <v>78138.880000000005</v>
      </c>
      <c r="U405" s="8" t="s">
        <v>2958</v>
      </c>
      <c r="V405" s="8">
        <v>527437.43999999994</v>
      </c>
      <c r="W405" s="15" t="s">
        <v>3108</v>
      </c>
      <c r="X405" s="15" t="s">
        <v>3005</v>
      </c>
      <c r="Y405" s="16">
        <v>123376.51666666665</v>
      </c>
    </row>
    <row r="406" spans="1:25" ht="14.25" customHeight="1" x14ac:dyDescent="0.3">
      <c r="A406" s="1" t="s">
        <v>1243</v>
      </c>
      <c r="B406" s="1" t="s">
        <v>1244</v>
      </c>
      <c r="C406" s="1" t="s">
        <v>1245</v>
      </c>
      <c r="D406" s="1" t="s">
        <v>21</v>
      </c>
      <c r="E406" s="6">
        <v>43931</v>
      </c>
      <c r="F406" s="1">
        <v>32</v>
      </c>
      <c r="G406" s="1" t="s">
        <v>53</v>
      </c>
      <c r="H406" s="5">
        <v>873624</v>
      </c>
      <c r="I406" s="1">
        <v>81886</v>
      </c>
      <c r="J406" s="1">
        <v>52709</v>
      </c>
      <c r="K406" s="1">
        <v>19909</v>
      </c>
      <c r="L406" s="1">
        <v>71151</v>
      </c>
      <c r="M406" s="1">
        <v>9.3000000000000007</v>
      </c>
      <c r="N406" s="1">
        <v>2.9</v>
      </c>
      <c r="O406" s="5">
        <v>243576</v>
      </c>
      <c r="P406" s="1">
        <v>9.3000000000000007</v>
      </c>
      <c r="Q406" s="1">
        <v>7</v>
      </c>
      <c r="R406" s="2">
        <v>6</v>
      </c>
      <c r="S406" s="8">
        <v>225655</v>
      </c>
      <c r="T406" s="8">
        <v>81247.032000000007</v>
      </c>
      <c r="U406" s="8" t="s">
        <v>2958</v>
      </c>
      <c r="V406" s="8">
        <v>477435.516</v>
      </c>
      <c r="W406" s="15" t="s">
        <v>3090</v>
      </c>
      <c r="X406" s="15" t="s">
        <v>3005</v>
      </c>
      <c r="Y406" s="16">
        <v>188771.4</v>
      </c>
    </row>
    <row r="407" spans="1:25" ht="14.25" customHeight="1" x14ac:dyDescent="0.3">
      <c r="A407" s="1" t="s">
        <v>1246</v>
      </c>
      <c r="B407" s="1" t="s">
        <v>1247</v>
      </c>
      <c r="C407" s="1" t="s">
        <v>1248</v>
      </c>
      <c r="D407" s="1" t="s">
        <v>21</v>
      </c>
      <c r="E407" s="6">
        <v>43986</v>
      </c>
      <c r="F407" s="1">
        <v>27</v>
      </c>
      <c r="G407" s="1" t="s">
        <v>106</v>
      </c>
      <c r="H407" s="5">
        <v>1486782</v>
      </c>
      <c r="I407" s="1">
        <v>67527</v>
      </c>
      <c r="J407" s="1">
        <v>24627</v>
      </c>
      <c r="K407" s="1">
        <v>87579</v>
      </c>
      <c r="L407" s="1">
        <v>96483</v>
      </c>
      <c r="M407" s="1">
        <v>13.3</v>
      </c>
      <c r="N407" s="1">
        <v>4.5</v>
      </c>
      <c r="O407" s="5">
        <v>232714</v>
      </c>
      <c r="P407" s="1">
        <v>6.4</v>
      </c>
      <c r="Q407" s="1">
        <v>5</v>
      </c>
      <c r="R407" s="2">
        <v>4</v>
      </c>
      <c r="S407" s="8">
        <v>276216</v>
      </c>
      <c r="T407" s="8">
        <v>197742.00600000002</v>
      </c>
      <c r="U407" s="8" t="s">
        <v>2958</v>
      </c>
      <c r="V407" s="8">
        <v>842262.00300000003</v>
      </c>
      <c r="W407" s="15" t="s">
        <v>3156</v>
      </c>
      <c r="X407" s="15" t="s">
        <v>3189</v>
      </c>
      <c r="Y407" s="16">
        <v>124114.1333342362</v>
      </c>
    </row>
    <row r="408" spans="1:25" ht="14.25" customHeight="1" x14ac:dyDescent="0.3">
      <c r="A408" s="1" t="s">
        <v>1249</v>
      </c>
      <c r="B408" s="1" t="s">
        <v>1250</v>
      </c>
      <c r="C408" s="1" t="s">
        <v>1251</v>
      </c>
      <c r="D408" s="1" t="s">
        <v>67</v>
      </c>
      <c r="E408" s="6">
        <v>44167</v>
      </c>
      <c r="F408" s="1">
        <v>39</v>
      </c>
      <c r="G408" s="1" t="s">
        <v>75</v>
      </c>
      <c r="H408" s="5">
        <v>691639</v>
      </c>
      <c r="I408" s="1">
        <v>75926</v>
      </c>
      <c r="J408" s="1">
        <v>29854</v>
      </c>
      <c r="K408" s="1">
        <v>17811</v>
      </c>
      <c r="L408" s="1">
        <v>54330</v>
      </c>
      <c r="M408" s="1">
        <v>6.6</v>
      </c>
      <c r="N408" s="1">
        <v>4.5999999999999996</v>
      </c>
      <c r="O408" s="5">
        <v>305058</v>
      </c>
      <c r="P408" s="1">
        <v>7.9</v>
      </c>
      <c r="Q408" s="1">
        <v>8</v>
      </c>
      <c r="R408" s="2">
        <v>7</v>
      </c>
      <c r="S408" s="8">
        <v>177921</v>
      </c>
      <c r="T408" s="8">
        <v>45648.173999999992</v>
      </c>
      <c r="U408" s="8" t="s">
        <v>2959</v>
      </c>
      <c r="V408" s="8">
        <v>368643.587</v>
      </c>
      <c r="W408" s="15" t="s">
        <v>3162</v>
      </c>
      <c r="X408" s="15" t="s">
        <v>2992</v>
      </c>
      <c r="Y408" s="16">
        <v>200829.85</v>
      </c>
    </row>
    <row r="409" spans="1:25" ht="14.25" customHeight="1" x14ac:dyDescent="0.3">
      <c r="A409" s="1" t="s">
        <v>1252</v>
      </c>
      <c r="B409" s="1" t="s">
        <v>1253</v>
      </c>
      <c r="C409" s="1" t="s">
        <v>1254</v>
      </c>
      <c r="D409" s="1" t="s">
        <v>67</v>
      </c>
      <c r="E409" s="6">
        <v>44045</v>
      </c>
      <c r="F409" s="1">
        <v>55</v>
      </c>
      <c r="G409" s="1" t="s">
        <v>75</v>
      </c>
      <c r="H409" s="5">
        <v>518931</v>
      </c>
      <c r="I409" s="1">
        <v>72482</v>
      </c>
      <c r="J409" s="1">
        <v>96022</v>
      </c>
      <c r="K409" s="1">
        <v>29247</v>
      </c>
      <c r="L409" s="1">
        <v>16394</v>
      </c>
      <c r="M409" s="1">
        <v>19.3</v>
      </c>
      <c r="N409" s="1">
        <v>2.6</v>
      </c>
      <c r="O409" s="5">
        <v>58977</v>
      </c>
      <c r="P409" s="1">
        <v>9.6</v>
      </c>
      <c r="Q409" s="1">
        <v>8</v>
      </c>
      <c r="R409" s="2">
        <v>7</v>
      </c>
      <c r="S409" s="8">
        <v>214145</v>
      </c>
      <c r="T409" s="8">
        <v>100153.683</v>
      </c>
      <c r="U409" s="8" t="s">
        <v>2958</v>
      </c>
      <c r="V409" s="8">
        <v>309542.34149999998</v>
      </c>
      <c r="W409" s="15" t="s">
        <v>3018</v>
      </c>
      <c r="X409" s="15" t="s">
        <v>3004</v>
      </c>
      <c r="Y409" s="16">
        <v>47181.599999999999</v>
      </c>
    </row>
    <row r="410" spans="1:25" ht="14.25" customHeight="1" x14ac:dyDescent="0.3">
      <c r="A410" s="1" t="s">
        <v>1255</v>
      </c>
      <c r="B410" s="1" t="s">
        <v>1256</v>
      </c>
      <c r="C410" s="1" t="s">
        <v>1257</v>
      </c>
      <c r="D410" s="1" t="s">
        <v>79</v>
      </c>
      <c r="E410" s="6">
        <v>44158</v>
      </c>
      <c r="F410" s="1">
        <v>45</v>
      </c>
      <c r="G410" s="1" t="s">
        <v>80</v>
      </c>
      <c r="H410" s="5">
        <v>1466752</v>
      </c>
      <c r="I410" s="1">
        <v>78183</v>
      </c>
      <c r="J410" s="1">
        <v>74895</v>
      </c>
      <c r="K410" s="1">
        <v>58215</v>
      </c>
      <c r="L410" s="1">
        <v>11179</v>
      </c>
      <c r="M410" s="1">
        <v>15.5</v>
      </c>
      <c r="N410" s="1">
        <v>4.2</v>
      </c>
      <c r="O410" s="5">
        <v>410566</v>
      </c>
      <c r="P410" s="1">
        <v>7.4</v>
      </c>
      <c r="Q410" s="1">
        <v>3</v>
      </c>
      <c r="R410" s="2">
        <v>2</v>
      </c>
      <c r="S410" s="8">
        <v>222472</v>
      </c>
      <c r="T410" s="8">
        <v>227346.56</v>
      </c>
      <c r="U410" s="8" t="s">
        <v>2958</v>
      </c>
      <c r="V410" s="8">
        <v>847049.28</v>
      </c>
      <c r="W410" s="15" t="s">
        <v>3163</v>
      </c>
      <c r="X410" s="15" t="s">
        <v>2998</v>
      </c>
      <c r="Y410" s="16">
        <v>253182.37448467355</v>
      </c>
    </row>
    <row r="411" spans="1:25" ht="14.25" customHeight="1" x14ac:dyDescent="0.3">
      <c r="A411" s="1" t="s">
        <v>1258</v>
      </c>
      <c r="B411" s="1" t="s">
        <v>1259</v>
      </c>
      <c r="C411" s="1" t="s">
        <v>1260</v>
      </c>
      <c r="D411" s="1" t="s">
        <v>26</v>
      </c>
      <c r="E411" s="6">
        <v>44336</v>
      </c>
      <c r="F411" s="1">
        <v>33</v>
      </c>
      <c r="G411" s="1" t="s">
        <v>106</v>
      </c>
      <c r="H411" s="5">
        <v>751213</v>
      </c>
      <c r="I411" s="1">
        <v>78646</v>
      </c>
      <c r="J411" s="1">
        <v>17679</v>
      </c>
      <c r="K411" s="1">
        <v>23471</v>
      </c>
      <c r="L411" s="1">
        <v>25276</v>
      </c>
      <c r="M411" s="1">
        <v>8.1999999999999993</v>
      </c>
      <c r="N411" s="1">
        <v>2.7</v>
      </c>
      <c r="O411" s="5">
        <v>160270</v>
      </c>
      <c r="P411" s="1">
        <v>8</v>
      </c>
      <c r="Q411" s="1">
        <v>5</v>
      </c>
      <c r="R411" s="2">
        <v>4</v>
      </c>
      <c r="S411" s="8">
        <v>145072</v>
      </c>
      <c r="T411" s="8">
        <v>61599.465999999993</v>
      </c>
      <c r="U411" s="8" t="s">
        <v>2958</v>
      </c>
      <c r="V411" s="8">
        <v>406406.23300000001</v>
      </c>
      <c r="W411" s="15" t="s">
        <v>3164</v>
      </c>
      <c r="X411" s="15" t="s">
        <v>3191</v>
      </c>
      <c r="Y411" s="16">
        <v>106846.66666667188</v>
      </c>
    </row>
    <row r="412" spans="1:25" ht="14.25" customHeight="1" x14ac:dyDescent="0.3">
      <c r="A412" s="1" t="s">
        <v>1261</v>
      </c>
      <c r="B412" s="1" t="s">
        <v>1262</v>
      </c>
      <c r="C412" s="1" t="s">
        <v>1263</v>
      </c>
      <c r="D412" s="1" t="s">
        <v>67</v>
      </c>
      <c r="E412" s="6">
        <v>44779</v>
      </c>
      <c r="F412" s="1">
        <v>40</v>
      </c>
      <c r="G412" s="1" t="s">
        <v>110</v>
      </c>
      <c r="H412" s="5">
        <v>773309</v>
      </c>
      <c r="I412" s="1">
        <v>56280</v>
      </c>
      <c r="J412" s="1">
        <v>97986</v>
      </c>
      <c r="K412" s="1">
        <v>72029</v>
      </c>
      <c r="L412" s="1">
        <v>32199</v>
      </c>
      <c r="M412" s="1">
        <v>19.5</v>
      </c>
      <c r="N412" s="1">
        <v>4.9000000000000004</v>
      </c>
      <c r="O412" s="5">
        <v>332671</v>
      </c>
      <c r="P412" s="1">
        <v>9.8000000000000007</v>
      </c>
      <c r="Q412" s="1">
        <v>6</v>
      </c>
      <c r="R412" s="2">
        <v>5</v>
      </c>
      <c r="S412" s="8">
        <v>258494</v>
      </c>
      <c r="T412" s="8">
        <v>150795.255</v>
      </c>
      <c r="U412" s="8" t="s">
        <v>2959</v>
      </c>
      <c r="V412" s="8">
        <v>462052.1275</v>
      </c>
      <c r="W412" s="15" t="s">
        <v>2991</v>
      </c>
      <c r="X412" s="15" t="s">
        <v>3189</v>
      </c>
      <c r="Y412" s="16">
        <v>271681.31666666671</v>
      </c>
    </row>
    <row r="413" spans="1:25" ht="14.25" customHeight="1" x14ac:dyDescent="0.3">
      <c r="A413" s="1" t="s">
        <v>1264</v>
      </c>
      <c r="B413" s="1" t="s">
        <v>1265</v>
      </c>
      <c r="C413" s="1" t="s">
        <v>1266</v>
      </c>
      <c r="D413" s="1" t="s">
        <v>36</v>
      </c>
      <c r="E413" s="6">
        <v>43766</v>
      </c>
      <c r="F413" s="1">
        <v>50</v>
      </c>
      <c r="G413" s="1" t="s">
        <v>47</v>
      </c>
      <c r="H413" s="5">
        <v>592387</v>
      </c>
      <c r="I413" s="1">
        <v>78497</v>
      </c>
      <c r="J413" s="1">
        <v>84802</v>
      </c>
      <c r="K413" s="1">
        <v>88596</v>
      </c>
      <c r="L413" s="1">
        <v>46916</v>
      </c>
      <c r="M413" s="1">
        <v>13.7</v>
      </c>
      <c r="N413" s="1">
        <v>3.7</v>
      </c>
      <c r="O413" s="5">
        <v>210327</v>
      </c>
      <c r="P413" s="1">
        <v>8</v>
      </c>
      <c r="Q413" s="1">
        <v>9</v>
      </c>
      <c r="R413" s="2">
        <v>8</v>
      </c>
      <c r="S413" s="8">
        <v>298811</v>
      </c>
      <c r="T413" s="8">
        <v>81157.019</v>
      </c>
      <c r="U413" s="8" t="s">
        <v>2958</v>
      </c>
      <c r="V413" s="8">
        <v>336772.00949999999</v>
      </c>
      <c r="W413" s="15" t="s">
        <v>3144</v>
      </c>
      <c r="X413" s="15" t="s">
        <v>3003</v>
      </c>
      <c r="Y413" s="16">
        <v>140218</v>
      </c>
    </row>
    <row r="414" spans="1:25" ht="14.25" customHeight="1" x14ac:dyDescent="0.3">
      <c r="A414" s="1" t="s">
        <v>1267</v>
      </c>
      <c r="B414" s="1" t="s">
        <v>1268</v>
      </c>
      <c r="C414" s="1" t="s">
        <v>1269</v>
      </c>
      <c r="D414" s="1" t="s">
        <v>67</v>
      </c>
      <c r="E414" s="6">
        <v>45313</v>
      </c>
      <c r="F414" s="1">
        <v>30</v>
      </c>
      <c r="G414" s="1" t="s">
        <v>110</v>
      </c>
      <c r="H414" s="5">
        <v>1459127</v>
      </c>
      <c r="I414" s="1">
        <v>50765</v>
      </c>
      <c r="J414" s="1">
        <v>48101</v>
      </c>
      <c r="K414" s="1">
        <v>79351</v>
      </c>
      <c r="L414" s="1">
        <v>59128</v>
      </c>
      <c r="M414" s="1">
        <v>5.2</v>
      </c>
      <c r="N414" s="1">
        <v>4.4000000000000004</v>
      </c>
      <c r="O414" s="5">
        <v>303760</v>
      </c>
      <c r="P414" s="1">
        <v>8.1999999999999993</v>
      </c>
      <c r="Q414" s="1">
        <v>9</v>
      </c>
      <c r="R414" s="2">
        <v>8</v>
      </c>
      <c r="S414" s="8">
        <v>237345</v>
      </c>
      <c r="T414" s="8">
        <v>75874.604000000007</v>
      </c>
      <c r="U414" s="8" t="s">
        <v>2958</v>
      </c>
      <c r="V414" s="8">
        <v>767500.80200000003</v>
      </c>
      <c r="W414" s="15" t="s">
        <v>3032</v>
      </c>
      <c r="X414" s="15" t="s">
        <v>3008</v>
      </c>
      <c r="Y414" s="16">
        <v>207569.33333333331</v>
      </c>
    </row>
    <row r="415" spans="1:25" ht="14.25" customHeight="1" x14ac:dyDescent="0.3">
      <c r="A415" s="1" t="s">
        <v>1270</v>
      </c>
      <c r="B415" s="1" t="s">
        <v>1271</v>
      </c>
      <c r="C415" s="1" t="s">
        <v>1272</v>
      </c>
      <c r="D415" s="1" t="s">
        <v>67</v>
      </c>
      <c r="E415" s="6">
        <v>44827</v>
      </c>
      <c r="F415" s="1">
        <v>45</v>
      </c>
      <c r="G415" s="1" t="s">
        <v>80</v>
      </c>
      <c r="H415" s="5">
        <v>1378674</v>
      </c>
      <c r="I415" s="1">
        <v>54192</v>
      </c>
      <c r="J415" s="1">
        <v>22019</v>
      </c>
      <c r="K415" s="1">
        <v>58407</v>
      </c>
      <c r="L415" s="1">
        <v>93273</v>
      </c>
      <c r="M415" s="1">
        <v>14.3</v>
      </c>
      <c r="N415" s="1">
        <v>3.6</v>
      </c>
      <c r="O415" s="5">
        <v>329808</v>
      </c>
      <c r="P415" s="1">
        <v>6.9</v>
      </c>
      <c r="Q415" s="1">
        <v>9</v>
      </c>
      <c r="R415" s="2">
        <v>8</v>
      </c>
      <c r="S415" s="8">
        <v>227891</v>
      </c>
      <c r="T415" s="8">
        <v>197150.38199999998</v>
      </c>
      <c r="U415" s="8" t="s">
        <v>2958</v>
      </c>
      <c r="V415" s="8">
        <v>787912.19099999999</v>
      </c>
      <c r="W415" s="15" t="s">
        <v>3165</v>
      </c>
      <c r="X415" s="15" t="s">
        <v>3006</v>
      </c>
      <c r="Y415" s="16">
        <v>189639.60000000003</v>
      </c>
    </row>
    <row r="416" spans="1:25" ht="14.25" customHeight="1" x14ac:dyDescent="0.3">
      <c r="A416" s="1" t="s">
        <v>1273</v>
      </c>
      <c r="B416" s="1" t="s">
        <v>1274</v>
      </c>
      <c r="C416" s="1" t="s">
        <v>1275</v>
      </c>
      <c r="D416" s="1" t="s">
        <v>21</v>
      </c>
      <c r="E416" s="6">
        <v>45050</v>
      </c>
      <c r="F416" s="1">
        <v>44</v>
      </c>
      <c r="G416" s="1" t="s">
        <v>32</v>
      </c>
      <c r="H416" s="5">
        <v>1115858</v>
      </c>
      <c r="I416" s="1">
        <v>91464</v>
      </c>
      <c r="J416" s="1">
        <v>73369</v>
      </c>
      <c r="K416" s="1">
        <v>22099</v>
      </c>
      <c r="L416" s="1">
        <v>31672</v>
      </c>
      <c r="M416" s="1">
        <v>18.7</v>
      </c>
      <c r="N416" s="1">
        <v>4.9000000000000004</v>
      </c>
      <c r="O416" s="5">
        <v>216514</v>
      </c>
      <c r="P416" s="1">
        <v>5.5</v>
      </c>
      <c r="Q416" s="1">
        <v>7</v>
      </c>
      <c r="R416" s="2">
        <v>6</v>
      </c>
      <c r="S416" s="8">
        <v>218604</v>
      </c>
      <c r="T416" s="8">
        <v>208665.44599999997</v>
      </c>
      <c r="U416" s="8" t="s">
        <v>2959</v>
      </c>
      <c r="V416" s="8">
        <v>662261.723</v>
      </c>
      <c r="W416" s="15" t="s">
        <v>3027</v>
      </c>
      <c r="X416" s="15" t="s">
        <v>3007</v>
      </c>
      <c r="Y416" s="16">
        <v>99235.583333335031</v>
      </c>
    </row>
    <row r="417" spans="1:25" ht="14.25" customHeight="1" x14ac:dyDescent="0.3">
      <c r="A417" s="1" t="s">
        <v>1276</v>
      </c>
      <c r="B417" s="1" t="s">
        <v>1277</v>
      </c>
      <c r="C417" s="1" t="s">
        <v>1278</v>
      </c>
      <c r="D417" s="1" t="s">
        <v>31</v>
      </c>
      <c r="E417" s="6">
        <v>42305</v>
      </c>
      <c r="F417" s="1">
        <v>44</v>
      </c>
      <c r="G417" s="1" t="s">
        <v>99</v>
      </c>
      <c r="H417" s="5">
        <v>308972</v>
      </c>
      <c r="I417" s="1">
        <v>59326</v>
      </c>
      <c r="J417" s="1">
        <v>37446</v>
      </c>
      <c r="K417" s="1">
        <v>47054</v>
      </c>
      <c r="L417" s="1">
        <v>81644</v>
      </c>
      <c r="M417" s="1">
        <v>17.600000000000001</v>
      </c>
      <c r="N417" s="1">
        <v>3</v>
      </c>
      <c r="O417" s="5">
        <v>370451</v>
      </c>
      <c r="P417" s="1">
        <v>5.2</v>
      </c>
      <c r="Q417" s="1">
        <v>9</v>
      </c>
      <c r="R417" s="2">
        <v>8</v>
      </c>
      <c r="S417" s="8">
        <v>225470</v>
      </c>
      <c r="T417" s="8">
        <v>54379.072</v>
      </c>
      <c r="U417" s="8" t="s">
        <v>2958</v>
      </c>
      <c r="V417" s="8">
        <v>181675.53599999999</v>
      </c>
      <c r="W417" s="15" t="s">
        <v>3166</v>
      </c>
      <c r="X417" s="15" t="s">
        <v>3190</v>
      </c>
      <c r="Y417" s="16">
        <v>160528.76666666666</v>
      </c>
    </row>
    <row r="418" spans="1:25" ht="14.25" customHeight="1" x14ac:dyDescent="0.3">
      <c r="A418" s="1" t="s">
        <v>1279</v>
      </c>
      <c r="B418" s="1" t="s">
        <v>1280</v>
      </c>
      <c r="C418" s="1" t="s">
        <v>1281</v>
      </c>
      <c r="D418" s="1" t="s">
        <v>36</v>
      </c>
      <c r="E418" s="6">
        <v>45155</v>
      </c>
      <c r="F418" s="1">
        <v>25</v>
      </c>
      <c r="G418" s="1" t="s">
        <v>142</v>
      </c>
      <c r="H418" s="5">
        <v>1198548</v>
      </c>
      <c r="I418" s="1">
        <v>83844</v>
      </c>
      <c r="J418" s="1">
        <v>97171</v>
      </c>
      <c r="K418" s="1">
        <v>80324</v>
      </c>
      <c r="L418" s="1">
        <v>38562</v>
      </c>
      <c r="M418" s="1">
        <v>11.6</v>
      </c>
      <c r="N418" s="1">
        <v>3.6</v>
      </c>
      <c r="O418" s="5">
        <v>182403</v>
      </c>
      <c r="P418" s="1">
        <v>5.4</v>
      </c>
      <c r="Q418" s="1">
        <v>9</v>
      </c>
      <c r="R418" s="2">
        <v>8</v>
      </c>
      <c r="S418" s="8">
        <v>299901</v>
      </c>
      <c r="T418" s="8">
        <v>139031.568</v>
      </c>
      <c r="U418" s="8" t="s">
        <v>2958</v>
      </c>
      <c r="V418" s="8">
        <v>668789.78399999999</v>
      </c>
      <c r="W418" s="15" t="s">
        <v>3118</v>
      </c>
      <c r="X418" s="15" t="s">
        <v>3005</v>
      </c>
      <c r="Y418" s="16">
        <v>82081.350000000006</v>
      </c>
    </row>
    <row r="419" spans="1:25" ht="14.25" customHeight="1" x14ac:dyDescent="0.3">
      <c r="A419" s="1" t="s">
        <v>1282</v>
      </c>
      <c r="B419" s="1" t="s">
        <v>1283</v>
      </c>
      <c r="C419" s="1" t="s">
        <v>1284</v>
      </c>
      <c r="D419" s="1" t="s">
        <v>26</v>
      </c>
      <c r="E419" s="6">
        <v>44897</v>
      </c>
      <c r="F419" s="1">
        <v>34</v>
      </c>
      <c r="G419" s="1" t="s">
        <v>60</v>
      </c>
      <c r="H419" s="5">
        <v>1051168</v>
      </c>
      <c r="I419" s="1">
        <v>60538</v>
      </c>
      <c r="J419" s="1">
        <v>54237</v>
      </c>
      <c r="K419" s="1">
        <v>71600</v>
      </c>
      <c r="L419" s="1">
        <v>89452</v>
      </c>
      <c r="M419" s="1">
        <v>9.9</v>
      </c>
      <c r="N419" s="1">
        <v>3.2</v>
      </c>
      <c r="O419" s="5">
        <v>241543</v>
      </c>
      <c r="P419" s="1">
        <v>8.6999999999999993</v>
      </c>
      <c r="Q419" s="1">
        <v>9</v>
      </c>
      <c r="R419" s="2">
        <v>8</v>
      </c>
      <c r="S419" s="8">
        <v>275827</v>
      </c>
      <c r="T419" s="8">
        <v>104065.63200000001</v>
      </c>
      <c r="U419" s="8" t="s">
        <v>2958</v>
      </c>
      <c r="V419" s="8">
        <v>577616.81599999999</v>
      </c>
      <c r="W419" s="15" t="s">
        <v>3059</v>
      </c>
      <c r="X419" s="15" t="s">
        <v>3002</v>
      </c>
      <c r="Y419" s="16">
        <v>175118.67499999999</v>
      </c>
    </row>
    <row r="420" spans="1:25" ht="14.25" customHeight="1" x14ac:dyDescent="0.3">
      <c r="A420" s="1" t="s">
        <v>1285</v>
      </c>
      <c r="B420" s="1" t="s">
        <v>1286</v>
      </c>
      <c r="C420" s="1" t="s">
        <v>1287</v>
      </c>
      <c r="D420" s="1" t="s">
        <v>21</v>
      </c>
      <c r="E420" s="6">
        <v>44527</v>
      </c>
      <c r="F420" s="1">
        <v>27</v>
      </c>
      <c r="G420" s="1" t="s">
        <v>91</v>
      </c>
      <c r="H420" s="5">
        <v>763458</v>
      </c>
      <c r="I420" s="1">
        <v>74745</v>
      </c>
      <c r="J420" s="1">
        <v>50797</v>
      </c>
      <c r="K420" s="1">
        <v>77404</v>
      </c>
      <c r="L420" s="1">
        <v>52937</v>
      </c>
      <c r="M420" s="1">
        <v>13.6</v>
      </c>
      <c r="N420" s="1">
        <v>3.7</v>
      </c>
      <c r="O420" s="5">
        <v>95181</v>
      </c>
      <c r="P420" s="1">
        <v>7.8</v>
      </c>
      <c r="Q420" s="1">
        <v>7</v>
      </c>
      <c r="R420" s="2">
        <v>6</v>
      </c>
      <c r="S420" s="8">
        <v>255883</v>
      </c>
      <c r="T420" s="8">
        <v>103830.28799999999</v>
      </c>
      <c r="U420" s="8" t="s">
        <v>2958</v>
      </c>
      <c r="V420" s="8">
        <v>433644.14399999997</v>
      </c>
      <c r="W420" s="15" t="s">
        <v>3031</v>
      </c>
      <c r="X420" s="15" t="s">
        <v>3003</v>
      </c>
      <c r="Y420" s="16">
        <v>61867.65</v>
      </c>
    </row>
    <row r="421" spans="1:25" ht="14.25" customHeight="1" x14ac:dyDescent="0.3">
      <c r="A421" s="1" t="s">
        <v>1288</v>
      </c>
      <c r="B421" s="1" t="s">
        <v>1289</v>
      </c>
      <c r="C421" s="1" t="s">
        <v>1290</v>
      </c>
      <c r="D421" s="1" t="s">
        <v>79</v>
      </c>
      <c r="E421" s="6">
        <v>44148</v>
      </c>
      <c r="F421" s="1">
        <v>45</v>
      </c>
      <c r="G421" s="1" t="s">
        <v>40</v>
      </c>
      <c r="H421" s="5">
        <v>1471751</v>
      </c>
      <c r="I421" s="1">
        <v>70160</v>
      </c>
      <c r="J421" s="1">
        <v>31886</v>
      </c>
      <c r="K421" s="1">
        <v>97063</v>
      </c>
      <c r="L421" s="1">
        <v>27855</v>
      </c>
      <c r="M421" s="1">
        <v>5.3</v>
      </c>
      <c r="N421" s="1">
        <v>4.7</v>
      </c>
      <c r="O421" s="5">
        <v>485529</v>
      </c>
      <c r="P421" s="1">
        <v>6.3</v>
      </c>
      <c r="Q421" s="1">
        <v>6</v>
      </c>
      <c r="R421" s="2">
        <v>5</v>
      </c>
      <c r="S421" s="8">
        <v>226964</v>
      </c>
      <c r="T421" s="8">
        <v>78002.803</v>
      </c>
      <c r="U421" s="8" t="s">
        <v>2959</v>
      </c>
      <c r="V421" s="8">
        <v>774876.90150000004</v>
      </c>
      <c r="W421" s="15" t="s">
        <v>3047</v>
      </c>
      <c r="X421" s="15" t="s">
        <v>3190</v>
      </c>
      <c r="Y421" s="16">
        <v>254902.72500001627</v>
      </c>
    </row>
    <row r="422" spans="1:25" ht="14.25" customHeight="1" x14ac:dyDescent="0.3">
      <c r="A422" s="1" t="s">
        <v>1291</v>
      </c>
      <c r="B422" s="1" t="s">
        <v>1292</v>
      </c>
      <c r="C422" s="1" t="s">
        <v>1293</v>
      </c>
      <c r="D422" s="1" t="s">
        <v>31</v>
      </c>
      <c r="E422" s="6">
        <v>44693</v>
      </c>
      <c r="F422" s="1">
        <v>45</v>
      </c>
      <c r="G422" s="1" t="s">
        <v>32</v>
      </c>
      <c r="H422" s="5">
        <v>1490608</v>
      </c>
      <c r="I422" s="1">
        <v>74685</v>
      </c>
      <c r="J422" s="1">
        <v>33090</v>
      </c>
      <c r="K422" s="1">
        <v>53419</v>
      </c>
      <c r="L422" s="1">
        <v>21337</v>
      </c>
      <c r="M422" s="1">
        <v>17.2</v>
      </c>
      <c r="N422" s="1">
        <v>4.2</v>
      </c>
      <c r="O422" s="5">
        <v>106943</v>
      </c>
      <c r="P422" s="1">
        <v>5.5</v>
      </c>
      <c r="Q422" s="1">
        <v>7</v>
      </c>
      <c r="R422" s="2">
        <v>6</v>
      </c>
      <c r="S422" s="8">
        <v>182531</v>
      </c>
      <c r="T422" s="8">
        <v>256384.57599999997</v>
      </c>
      <c r="U422" s="8" t="s">
        <v>2958</v>
      </c>
      <c r="V422" s="8">
        <v>873496.28799999994</v>
      </c>
      <c r="W422" s="15" t="s">
        <v>3017</v>
      </c>
      <c r="X422" s="15" t="s">
        <v>3005</v>
      </c>
      <c r="Y422" s="16">
        <v>49015.541666667508</v>
      </c>
    </row>
    <row r="423" spans="1:25" ht="14.25" customHeight="1" x14ac:dyDescent="0.3">
      <c r="A423" s="1" t="s">
        <v>1294</v>
      </c>
      <c r="B423" s="1" t="s">
        <v>1295</v>
      </c>
      <c r="C423" s="1" t="s">
        <v>1296</v>
      </c>
      <c r="D423" s="1" t="s">
        <v>21</v>
      </c>
      <c r="E423" s="6">
        <v>43765</v>
      </c>
      <c r="F423" s="1">
        <v>35</v>
      </c>
      <c r="G423" s="1" t="s">
        <v>40</v>
      </c>
      <c r="H423" s="5">
        <v>548066</v>
      </c>
      <c r="I423" s="1">
        <v>73892</v>
      </c>
      <c r="J423" s="1">
        <v>31944</v>
      </c>
      <c r="K423" s="1">
        <v>34101</v>
      </c>
      <c r="L423" s="1">
        <v>77041</v>
      </c>
      <c r="M423" s="1">
        <v>18.399999999999999</v>
      </c>
      <c r="N423" s="1">
        <v>4.2</v>
      </c>
      <c r="O423" s="5">
        <v>323175</v>
      </c>
      <c r="P423" s="1">
        <v>7.7</v>
      </c>
      <c r="Q423" s="1">
        <v>5</v>
      </c>
      <c r="R423" s="2">
        <v>4</v>
      </c>
      <c r="S423" s="8">
        <v>216978</v>
      </c>
      <c r="T423" s="8">
        <v>100844.14399999999</v>
      </c>
      <c r="U423" s="8" t="s">
        <v>2958</v>
      </c>
      <c r="V423" s="8">
        <v>324455.07199999999</v>
      </c>
      <c r="W423" s="15" t="s">
        <v>3167</v>
      </c>
      <c r="X423" s="15" t="s">
        <v>2998</v>
      </c>
      <c r="Y423" s="16">
        <v>207370.62500002512</v>
      </c>
    </row>
    <row r="424" spans="1:25" ht="14.25" customHeight="1" x14ac:dyDescent="0.3">
      <c r="A424" s="1" t="s">
        <v>1297</v>
      </c>
      <c r="B424" s="1" t="s">
        <v>1298</v>
      </c>
      <c r="C424" s="1" t="s">
        <v>1299</v>
      </c>
      <c r="D424" s="1" t="s">
        <v>67</v>
      </c>
      <c r="E424" s="6">
        <v>44731</v>
      </c>
      <c r="F424" s="1">
        <v>39</v>
      </c>
      <c r="G424" s="1" t="s">
        <v>60</v>
      </c>
      <c r="H424" s="5">
        <v>1015772</v>
      </c>
      <c r="I424" s="1">
        <v>35252</v>
      </c>
      <c r="J424" s="1">
        <v>27515</v>
      </c>
      <c r="K424" s="1">
        <v>95259</v>
      </c>
      <c r="L424" s="1">
        <v>75550</v>
      </c>
      <c r="M424" s="1">
        <v>8.9</v>
      </c>
      <c r="N424" s="1">
        <v>4</v>
      </c>
      <c r="O424" s="5">
        <v>85530</v>
      </c>
      <c r="P424" s="1">
        <v>5.3</v>
      </c>
      <c r="Q424" s="1">
        <v>6</v>
      </c>
      <c r="R424" s="2">
        <v>5</v>
      </c>
      <c r="S424" s="8">
        <v>233576</v>
      </c>
      <c r="T424" s="8">
        <v>90403.708000000013</v>
      </c>
      <c r="U424" s="8" t="s">
        <v>2958</v>
      </c>
      <c r="V424" s="8">
        <v>553087.85400000005</v>
      </c>
      <c r="W424" s="15" t="s">
        <v>3168</v>
      </c>
      <c r="X424" s="15" t="s">
        <v>2992</v>
      </c>
      <c r="Y424" s="16">
        <v>37775.750000137705</v>
      </c>
    </row>
    <row r="425" spans="1:25" ht="14.25" customHeight="1" x14ac:dyDescent="0.3">
      <c r="A425" s="1" t="s">
        <v>1300</v>
      </c>
      <c r="B425" s="1" t="s">
        <v>1301</v>
      </c>
      <c r="C425" s="1" t="s">
        <v>1302</v>
      </c>
      <c r="D425" s="1" t="s">
        <v>79</v>
      </c>
      <c r="E425" s="6">
        <v>45028</v>
      </c>
      <c r="F425" s="1">
        <v>30</v>
      </c>
      <c r="G425" s="1" t="s">
        <v>22</v>
      </c>
      <c r="H425" s="5">
        <v>579905</v>
      </c>
      <c r="I425" s="1">
        <v>17345</v>
      </c>
      <c r="J425" s="1">
        <v>73414</v>
      </c>
      <c r="K425" s="1">
        <v>70787</v>
      </c>
      <c r="L425" s="1">
        <v>85706</v>
      </c>
      <c r="M425" s="1">
        <v>19.3</v>
      </c>
      <c r="N425" s="1">
        <v>4.5999999999999996</v>
      </c>
      <c r="O425" s="5">
        <v>168288</v>
      </c>
      <c r="P425" s="1">
        <v>5.0999999999999996</v>
      </c>
      <c r="Q425" s="1">
        <v>9</v>
      </c>
      <c r="R425" s="2">
        <v>8</v>
      </c>
      <c r="S425" s="8">
        <v>247252</v>
      </c>
      <c r="T425" s="8">
        <v>111921.66499999999</v>
      </c>
      <c r="U425" s="8" t="s">
        <v>2959</v>
      </c>
      <c r="V425" s="8">
        <v>345913.33250000002</v>
      </c>
      <c r="W425" s="15" t="s">
        <v>3127</v>
      </c>
      <c r="X425" s="15" t="s">
        <v>2994</v>
      </c>
      <c r="Y425" s="16">
        <v>71522.399999999994</v>
      </c>
    </row>
    <row r="426" spans="1:25" ht="14.25" customHeight="1" x14ac:dyDescent="0.3">
      <c r="A426" s="1" t="s">
        <v>1303</v>
      </c>
      <c r="B426" s="1" t="s">
        <v>1304</v>
      </c>
      <c r="C426" s="1" t="s">
        <v>1305</v>
      </c>
      <c r="D426" s="1" t="s">
        <v>67</v>
      </c>
      <c r="E426" s="6">
        <v>44165</v>
      </c>
      <c r="F426" s="1">
        <v>26</v>
      </c>
      <c r="G426" s="1" t="s">
        <v>68</v>
      </c>
      <c r="H426" s="5">
        <v>1320709</v>
      </c>
      <c r="I426" s="1">
        <v>24351</v>
      </c>
      <c r="J426" s="1">
        <v>37294</v>
      </c>
      <c r="K426" s="1">
        <v>91092</v>
      </c>
      <c r="L426" s="1">
        <v>86810</v>
      </c>
      <c r="M426" s="1">
        <v>19</v>
      </c>
      <c r="N426" s="1">
        <v>3.5</v>
      </c>
      <c r="O426" s="5">
        <v>255600</v>
      </c>
      <c r="P426" s="1">
        <v>9.5</v>
      </c>
      <c r="Q426" s="1">
        <v>5</v>
      </c>
      <c r="R426" s="2">
        <v>4</v>
      </c>
      <c r="S426" s="8">
        <v>239547</v>
      </c>
      <c r="T426" s="8">
        <v>250934.71</v>
      </c>
      <c r="U426" s="8" t="s">
        <v>2958</v>
      </c>
      <c r="V426" s="8">
        <v>785821.85499999998</v>
      </c>
      <c r="W426" s="15" t="s">
        <v>3073</v>
      </c>
      <c r="X426" s="15" t="s">
        <v>3191</v>
      </c>
      <c r="Y426" s="16">
        <v>202350.00000000012</v>
      </c>
    </row>
    <row r="427" spans="1:25" ht="14.25" customHeight="1" x14ac:dyDescent="0.3">
      <c r="A427" s="1" t="s">
        <v>1306</v>
      </c>
      <c r="B427" s="1" t="s">
        <v>191</v>
      </c>
      <c r="C427" s="1" t="s">
        <v>1307</v>
      </c>
      <c r="D427" s="1" t="s">
        <v>67</v>
      </c>
      <c r="E427" s="6">
        <v>44956</v>
      </c>
      <c r="F427" s="1">
        <v>28</v>
      </c>
      <c r="G427" s="1" t="s">
        <v>106</v>
      </c>
      <c r="H427" s="5">
        <v>353712</v>
      </c>
      <c r="I427" s="1">
        <v>10356</v>
      </c>
      <c r="J427" s="1">
        <v>21953</v>
      </c>
      <c r="K427" s="1">
        <v>32197</v>
      </c>
      <c r="L427" s="1">
        <v>90305</v>
      </c>
      <c r="M427" s="1">
        <v>18.5</v>
      </c>
      <c r="N427" s="1">
        <v>3.8</v>
      </c>
      <c r="O427" s="5">
        <v>392748</v>
      </c>
      <c r="P427" s="1">
        <v>6.1</v>
      </c>
      <c r="Q427" s="1">
        <v>3</v>
      </c>
      <c r="R427" s="2">
        <v>2</v>
      </c>
      <c r="S427" s="8">
        <v>154811</v>
      </c>
      <c r="T427" s="8">
        <v>65436.72</v>
      </c>
      <c r="U427" s="8" t="s">
        <v>2958</v>
      </c>
      <c r="V427" s="8">
        <v>209574.36</v>
      </c>
      <c r="W427" s="15" t="s">
        <v>3023</v>
      </c>
      <c r="X427" s="15" t="s">
        <v>3190</v>
      </c>
      <c r="Y427" s="16">
        <v>199646.97487880354</v>
      </c>
    </row>
    <row r="428" spans="1:25" ht="14.25" customHeight="1" x14ac:dyDescent="0.3">
      <c r="A428" s="1" t="s">
        <v>1308</v>
      </c>
      <c r="B428" s="1" t="s">
        <v>1309</v>
      </c>
      <c r="C428" s="1" t="s">
        <v>1310</v>
      </c>
      <c r="D428" s="1" t="s">
        <v>26</v>
      </c>
      <c r="E428" s="6">
        <v>42856</v>
      </c>
      <c r="F428" s="1">
        <v>35</v>
      </c>
      <c r="G428" s="1" t="s">
        <v>32</v>
      </c>
      <c r="H428" s="5">
        <v>1206987</v>
      </c>
      <c r="I428" s="1">
        <v>41830</v>
      </c>
      <c r="J428" s="1">
        <v>45046</v>
      </c>
      <c r="K428" s="1">
        <v>75346</v>
      </c>
      <c r="L428" s="1">
        <v>44582</v>
      </c>
      <c r="M428" s="1">
        <v>16.3</v>
      </c>
      <c r="N428" s="1">
        <v>3.4</v>
      </c>
      <c r="O428" s="5">
        <v>464055</v>
      </c>
      <c r="P428" s="1">
        <v>9.8000000000000007</v>
      </c>
      <c r="Q428" s="1">
        <v>7</v>
      </c>
      <c r="R428" s="2">
        <v>6</v>
      </c>
      <c r="S428" s="8">
        <v>206804</v>
      </c>
      <c r="T428" s="8">
        <v>196738.88100000002</v>
      </c>
      <c r="U428" s="8" t="s">
        <v>2958</v>
      </c>
      <c r="V428" s="8">
        <v>701862.94050000003</v>
      </c>
      <c r="W428" s="15" t="s">
        <v>3106</v>
      </c>
      <c r="X428" s="15" t="s">
        <v>2992</v>
      </c>
      <c r="Y428" s="16">
        <v>378978.25000000006</v>
      </c>
    </row>
    <row r="429" spans="1:25" ht="14.25" customHeight="1" x14ac:dyDescent="0.3">
      <c r="A429" s="1" t="s">
        <v>1311</v>
      </c>
      <c r="B429" s="1" t="s">
        <v>1312</v>
      </c>
      <c r="C429" s="1" t="s">
        <v>1313</v>
      </c>
      <c r="D429" s="1" t="s">
        <v>31</v>
      </c>
      <c r="E429" s="6">
        <v>42354</v>
      </c>
      <c r="F429" s="1">
        <v>25</v>
      </c>
      <c r="G429" s="1" t="s">
        <v>123</v>
      </c>
      <c r="H429" s="5">
        <v>646668</v>
      </c>
      <c r="I429" s="1">
        <v>89597</v>
      </c>
      <c r="J429" s="1">
        <v>63094</v>
      </c>
      <c r="K429" s="1">
        <v>99055</v>
      </c>
      <c r="L429" s="1">
        <v>70819</v>
      </c>
      <c r="M429" s="1">
        <v>13.8</v>
      </c>
      <c r="N429" s="1">
        <v>4.3</v>
      </c>
      <c r="O429" s="5">
        <v>174766</v>
      </c>
      <c r="P429" s="1">
        <v>6.6</v>
      </c>
      <c r="Q429" s="1">
        <v>3</v>
      </c>
      <c r="R429" s="2">
        <v>2</v>
      </c>
      <c r="S429" s="8">
        <v>322565</v>
      </c>
      <c r="T429" s="8">
        <v>89240.184000000008</v>
      </c>
      <c r="U429" s="8" t="s">
        <v>2958</v>
      </c>
      <c r="V429" s="8">
        <v>367954.092</v>
      </c>
      <c r="W429" s="15" t="s">
        <v>3098</v>
      </c>
      <c r="X429" s="15" t="s">
        <v>2997</v>
      </c>
      <c r="Y429" s="16">
        <v>96121.313516945491</v>
      </c>
    </row>
    <row r="430" spans="1:25" ht="14.25" customHeight="1" x14ac:dyDescent="0.3">
      <c r="A430" s="1" t="s">
        <v>1314</v>
      </c>
      <c r="B430" s="1" t="s">
        <v>1315</v>
      </c>
      <c r="C430" s="1" t="s">
        <v>1316</v>
      </c>
      <c r="D430" s="1" t="s">
        <v>36</v>
      </c>
      <c r="E430" s="6">
        <v>43907</v>
      </c>
      <c r="F430" s="1">
        <v>34</v>
      </c>
      <c r="G430" s="1" t="s">
        <v>210</v>
      </c>
      <c r="H430" s="5">
        <v>1235256</v>
      </c>
      <c r="I430" s="1">
        <v>56069</v>
      </c>
      <c r="J430" s="1">
        <v>68571</v>
      </c>
      <c r="K430" s="1">
        <v>30705</v>
      </c>
      <c r="L430" s="1">
        <v>89478</v>
      </c>
      <c r="M430" s="1">
        <v>8.9</v>
      </c>
      <c r="N430" s="1">
        <v>4.9000000000000004</v>
      </c>
      <c r="O430" s="5">
        <v>168928</v>
      </c>
      <c r="P430" s="1">
        <v>9.8000000000000007</v>
      </c>
      <c r="Q430" s="1">
        <v>3</v>
      </c>
      <c r="R430" s="2">
        <v>2</v>
      </c>
      <c r="S430" s="8">
        <v>244823</v>
      </c>
      <c r="T430" s="8">
        <v>109937.784</v>
      </c>
      <c r="U430" s="8" t="s">
        <v>2959</v>
      </c>
      <c r="V430" s="8">
        <v>672596.89199999999</v>
      </c>
      <c r="W430" s="15" t="s">
        <v>3057</v>
      </c>
      <c r="X430" s="15" t="s">
        <v>2995</v>
      </c>
      <c r="Y430" s="16">
        <v>137957.86673061622</v>
      </c>
    </row>
    <row r="431" spans="1:25" ht="14.25" customHeight="1" x14ac:dyDescent="0.3">
      <c r="A431" s="1" t="s">
        <v>1317</v>
      </c>
      <c r="B431" s="1" t="s">
        <v>1318</v>
      </c>
      <c r="C431" s="1" t="s">
        <v>1319</v>
      </c>
      <c r="D431" s="1" t="s">
        <v>67</v>
      </c>
      <c r="E431" s="6">
        <v>45325</v>
      </c>
      <c r="F431" s="1">
        <v>36</v>
      </c>
      <c r="G431" s="1" t="s">
        <v>80</v>
      </c>
      <c r="H431" s="5">
        <v>997209</v>
      </c>
      <c r="I431" s="1">
        <v>46216</v>
      </c>
      <c r="J431" s="1">
        <v>81823</v>
      </c>
      <c r="K431" s="1">
        <v>73886</v>
      </c>
      <c r="L431" s="1">
        <v>75304</v>
      </c>
      <c r="M431" s="1">
        <v>19.5</v>
      </c>
      <c r="N431" s="1">
        <v>4</v>
      </c>
      <c r="O431" s="5">
        <v>294427</v>
      </c>
      <c r="P431" s="1">
        <v>7.2</v>
      </c>
      <c r="Q431" s="1">
        <v>4</v>
      </c>
      <c r="R431" s="2">
        <v>3</v>
      </c>
      <c r="S431" s="8">
        <v>277229</v>
      </c>
      <c r="T431" s="8">
        <v>194455.755</v>
      </c>
      <c r="U431" s="8" t="s">
        <v>2958</v>
      </c>
      <c r="V431" s="8">
        <v>595832.37749999994</v>
      </c>
      <c r="W431" s="15" t="s">
        <v>3169</v>
      </c>
      <c r="X431" s="15" t="s">
        <v>2996</v>
      </c>
      <c r="Y431" s="16">
        <v>176656.20002814298</v>
      </c>
    </row>
    <row r="432" spans="1:25" ht="14.25" customHeight="1" x14ac:dyDescent="0.3">
      <c r="A432" s="1" t="s">
        <v>1320</v>
      </c>
      <c r="B432" s="1" t="s">
        <v>1321</v>
      </c>
      <c r="C432" s="1" t="s">
        <v>1322</v>
      </c>
      <c r="D432" s="1" t="s">
        <v>26</v>
      </c>
      <c r="E432" s="6">
        <v>42490</v>
      </c>
      <c r="F432" s="1">
        <v>28</v>
      </c>
      <c r="G432" s="1" t="s">
        <v>99</v>
      </c>
      <c r="H432" s="5">
        <v>1356740</v>
      </c>
      <c r="I432" s="1">
        <v>25251</v>
      </c>
      <c r="J432" s="1">
        <v>68820</v>
      </c>
      <c r="K432" s="1">
        <v>22203</v>
      </c>
      <c r="L432" s="1">
        <v>52097</v>
      </c>
      <c r="M432" s="1">
        <v>16.899999999999999</v>
      </c>
      <c r="N432" s="1">
        <v>4.5999999999999996</v>
      </c>
      <c r="O432" s="5">
        <v>142367</v>
      </c>
      <c r="P432" s="1">
        <v>8.6</v>
      </c>
      <c r="Q432" s="1">
        <v>5</v>
      </c>
      <c r="R432" s="2">
        <v>4</v>
      </c>
      <c r="S432" s="8">
        <v>168371</v>
      </c>
      <c r="T432" s="8">
        <v>229289.05999999997</v>
      </c>
      <c r="U432" s="8" t="s">
        <v>2959</v>
      </c>
      <c r="V432" s="8">
        <v>793014.53</v>
      </c>
      <c r="W432" s="15" t="s">
        <v>3022</v>
      </c>
      <c r="X432" s="15" t="s">
        <v>3000</v>
      </c>
      <c r="Y432" s="16">
        <v>102029.68333333419</v>
      </c>
    </row>
    <row r="433" spans="1:25" ht="14.25" customHeight="1" x14ac:dyDescent="0.3">
      <c r="A433" s="1" t="s">
        <v>1323</v>
      </c>
      <c r="B433" s="1" t="s">
        <v>1324</v>
      </c>
      <c r="C433" s="1" t="s">
        <v>1325</v>
      </c>
      <c r="D433" s="1" t="s">
        <v>31</v>
      </c>
      <c r="E433" s="6">
        <v>45399</v>
      </c>
      <c r="F433" s="1">
        <v>52</v>
      </c>
      <c r="G433" s="1" t="s">
        <v>84</v>
      </c>
      <c r="H433" s="5">
        <v>820057</v>
      </c>
      <c r="I433" s="1">
        <v>22372</v>
      </c>
      <c r="J433" s="1">
        <v>60365</v>
      </c>
      <c r="K433" s="1">
        <v>79503</v>
      </c>
      <c r="L433" s="1">
        <v>60465</v>
      </c>
      <c r="M433" s="1">
        <v>6.8</v>
      </c>
      <c r="N433" s="1">
        <v>4</v>
      </c>
      <c r="O433" s="5">
        <v>121552</v>
      </c>
      <c r="P433" s="1">
        <v>5.0999999999999996</v>
      </c>
      <c r="Q433" s="1">
        <v>9</v>
      </c>
      <c r="R433" s="2">
        <v>8</v>
      </c>
      <c r="S433" s="8">
        <v>222705</v>
      </c>
      <c r="T433" s="8">
        <v>55763.875999999997</v>
      </c>
      <c r="U433" s="8" t="s">
        <v>2958</v>
      </c>
      <c r="V433" s="8">
        <v>437910.43800000002</v>
      </c>
      <c r="W433" s="15" t="s">
        <v>3122</v>
      </c>
      <c r="X433" s="15" t="s">
        <v>3000</v>
      </c>
      <c r="Y433" s="16">
        <v>51659.6</v>
      </c>
    </row>
    <row r="434" spans="1:25" ht="14.25" customHeight="1" x14ac:dyDescent="0.3">
      <c r="A434" s="1" t="s">
        <v>1326</v>
      </c>
      <c r="B434" s="1" t="s">
        <v>1327</v>
      </c>
      <c r="C434" s="1" t="s">
        <v>1328</v>
      </c>
      <c r="D434" s="1" t="s">
        <v>31</v>
      </c>
      <c r="E434" s="6">
        <v>45726</v>
      </c>
      <c r="F434" s="1">
        <v>39</v>
      </c>
      <c r="G434" s="1" t="s">
        <v>27</v>
      </c>
      <c r="H434" s="5">
        <v>338925</v>
      </c>
      <c r="I434" s="1">
        <v>97484</v>
      </c>
      <c r="J434" s="1">
        <v>53170</v>
      </c>
      <c r="K434" s="1">
        <v>30084</v>
      </c>
      <c r="L434" s="1">
        <v>29463</v>
      </c>
      <c r="M434" s="1">
        <v>12.2</v>
      </c>
      <c r="N434" s="1">
        <v>4.0999999999999996</v>
      </c>
      <c r="O434" s="5">
        <v>340435</v>
      </c>
      <c r="P434" s="1">
        <v>9.6</v>
      </c>
      <c r="Q434" s="1">
        <v>3</v>
      </c>
      <c r="R434" s="2">
        <v>2</v>
      </c>
      <c r="S434" s="8">
        <v>210201</v>
      </c>
      <c r="T434" s="8">
        <v>41348.85</v>
      </c>
      <c r="U434" s="8" t="s">
        <v>2958</v>
      </c>
      <c r="V434" s="8">
        <v>190136.92499999999</v>
      </c>
      <c r="W434" s="15" t="s">
        <v>3134</v>
      </c>
      <c r="X434" s="15" t="s">
        <v>3004</v>
      </c>
      <c r="Y434" s="16">
        <v>272348.0001759195</v>
      </c>
    </row>
    <row r="435" spans="1:25" ht="14.25" customHeight="1" x14ac:dyDescent="0.3">
      <c r="A435" s="1" t="s">
        <v>1329</v>
      </c>
      <c r="B435" s="1" t="s">
        <v>332</v>
      </c>
      <c r="C435" s="1" t="s">
        <v>1330</v>
      </c>
      <c r="D435" s="1" t="s">
        <v>26</v>
      </c>
      <c r="E435" s="6">
        <v>42797</v>
      </c>
      <c r="F435" s="1">
        <v>39</v>
      </c>
      <c r="G435" s="1" t="s">
        <v>75</v>
      </c>
      <c r="H435" s="5">
        <v>309046</v>
      </c>
      <c r="I435" s="1">
        <v>89137</v>
      </c>
      <c r="J435" s="1">
        <v>55914</v>
      </c>
      <c r="K435" s="1">
        <v>62182</v>
      </c>
      <c r="L435" s="1">
        <v>64943</v>
      </c>
      <c r="M435" s="1">
        <v>16.100000000000001</v>
      </c>
      <c r="N435" s="1">
        <v>3.6</v>
      </c>
      <c r="O435" s="5">
        <v>251291</v>
      </c>
      <c r="P435" s="1">
        <v>9.5</v>
      </c>
      <c r="Q435" s="1">
        <v>3</v>
      </c>
      <c r="R435" s="2">
        <v>2</v>
      </c>
      <c r="S435" s="8">
        <v>272176</v>
      </c>
      <c r="T435" s="8">
        <v>49756.406000000003</v>
      </c>
      <c r="U435" s="8" t="s">
        <v>2958</v>
      </c>
      <c r="V435" s="8">
        <v>179401.20300000001</v>
      </c>
      <c r="W435" s="15" t="s">
        <v>3056</v>
      </c>
      <c r="X435" s="15" t="s">
        <v>2997</v>
      </c>
      <c r="Y435" s="16">
        <v>198938.70848519899</v>
      </c>
    </row>
    <row r="436" spans="1:25" ht="14.25" customHeight="1" x14ac:dyDescent="0.3">
      <c r="A436" s="1" t="s">
        <v>1331</v>
      </c>
      <c r="B436" s="1" t="s">
        <v>1332</v>
      </c>
      <c r="C436" s="1" t="s">
        <v>1333</v>
      </c>
      <c r="D436" s="1" t="s">
        <v>26</v>
      </c>
      <c r="E436" s="6">
        <v>43859</v>
      </c>
      <c r="F436" s="1">
        <v>46</v>
      </c>
      <c r="G436" s="1" t="s">
        <v>53</v>
      </c>
      <c r="H436" s="5">
        <v>427673</v>
      </c>
      <c r="I436" s="1">
        <v>52518</v>
      </c>
      <c r="J436" s="1">
        <v>86297</v>
      </c>
      <c r="K436" s="1">
        <v>35714</v>
      </c>
      <c r="L436" s="1">
        <v>10827</v>
      </c>
      <c r="M436" s="1">
        <v>15.6</v>
      </c>
      <c r="N436" s="1">
        <v>2.5</v>
      </c>
      <c r="O436" s="5">
        <v>117326</v>
      </c>
      <c r="P436" s="1">
        <v>8</v>
      </c>
      <c r="Q436" s="1">
        <v>7</v>
      </c>
      <c r="R436" s="2">
        <v>6</v>
      </c>
      <c r="S436" s="8">
        <v>185356</v>
      </c>
      <c r="T436" s="8">
        <v>66716.987999999998</v>
      </c>
      <c r="U436" s="8" t="s">
        <v>2958</v>
      </c>
      <c r="V436" s="8">
        <v>247194.99400000001</v>
      </c>
      <c r="W436" s="15" t="s">
        <v>3170</v>
      </c>
      <c r="X436" s="15" t="s">
        <v>2996</v>
      </c>
      <c r="Y436" s="16">
        <v>78217.333333333328</v>
      </c>
    </row>
    <row r="437" spans="1:25" ht="14.25" customHeight="1" x14ac:dyDescent="0.3">
      <c r="A437" s="1" t="s">
        <v>1334</v>
      </c>
      <c r="B437" s="1" t="s">
        <v>1335</v>
      </c>
      <c r="C437" s="1" t="s">
        <v>1336</v>
      </c>
      <c r="D437" s="1" t="s">
        <v>79</v>
      </c>
      <c r="E437" s="6">
        <v>42644</v>
      </c>
      <c r="F437" s="1">
        <v>41</v>
      </c>
      <c r="G437" s="1" t="s">
        <v>106</v>
      </c>
      <c r="H437" s="5">
        <v>601915</v>
      </c>
      <c r="I437" s="1">
        <v>99465</v>
      </c>
      <c r="J437" s="1">
        <v>79815</v>
      </c>
      <c r="K437" s="1">
        <v>68546</v>
      </c>
      <c r="L437" s="1">
        <v>43199</v>
      </c>
      <c r="M437" s="1">
        <v>13.2</v>
      </c>
      <c r="N437" s="1">
        <v>4.8</v>
      </c>
      <c r="O437" s="5">
        <v>220185</v>
      </c>
      <c r="P437" s="1">
        <v>9.3000000000000007</v>
      </c>
      <c r="Q437" s="1">
        <v>5</v>
      </c>
      <c r="R437" s="2">
        <v>4</v>
      </c>
      <c r="S437" s="8">
        <v>291025</v>
      </c>
      <c r="T437" s="8">
        <v>79452.78</v>
      </c>
      <c r="U437" s="8" t="s">
        <v>2959</v>
      </c>
      <c r="V437" s="8">
        <v>340683.89</v>
      </c>
      <c r="W437" s="15" t="s">
        <v>3160</v>
      </c>
      <c r="X437" s="15" t="s">
        <v>2996</v>
      </c>
      <c r="Y437" s="16">
        <v>170643.37500000017</v>
      </c>
    </row>
    <row r="438" spans="1:25" ht="14.25" customHeight="1" x14ac:dyDescent="0.3">
      <c r="A438" s="1" t="s">
        <v>1337</v>
      </c>
      <c r="B438" s="1" t="s">
        <v>1338</v>
      </c>
      <c r="C438" s="1" t="s">
        <v>1339</v>
      </c>
      <c r="D438" s="1" t="s">
        <v>79</v>
      </c>
      <c r="E438" s="6">
        <v>42777</v>
      </c>
      <c r="F438" s="1">
        <v>27</v>
      </c>
      <c r="G438" s="1" t="s">
        <v>95</v>
      </c>
      <c r="H438" s="5">
        <v>1052739</v>
      </c>
      <c r="I438" s="1">
        <v>74996</v>
      </c>
      <c r="J438" s="1">
        <v>25277</v>
      </c>
      <c r="K438" s="1">
        <v>10114</v>
      </c>
      <c r="L438" s="1">
        <v>70077</v>
      </c>
      <c r="M438" s="1">
        <v>9.4</v>
      </c>
      <c r="N438" s="1">
        <v>3.2</v>
      </c>
      <c r="O438" s="5">
        <v>357924</v>
      </c>
      <c r="P438" s="1">
        <v>6.6</v>
      </c>
      <c r="Q438" s="1">
        <v>3</v>
      </c>
      <c r="R438" s="2">
        <v>2</v>
      </c>
      <c r="S438" s="8">
        <v>180464</v>
      </c>
      <c r="T438" s="8">
        <v>98957.466</v>
      </c>
      <c r="U438" s="8" t="s">
        <v>2958</v>
      </c>
      <c r="V438" s="8">
        <v>575848.23300000001</v>
      </c>
      <c r="W438" s="15" t="s">
        <v>3170</v>
      </c>
      <c r="X438" s="15" t="s">
        <v>3004</v>
      </c>
      <c r="Y438" s="16">
        <v>196858.22768295434</v>
      </c>
    </row>
    <row r="439" spans="1:25" ht="14.25" customHeight="1" x14ac:dyDescent="0.3">
      <c r="A439" s="1" t="s">
        <v>1340</v>
      </c>
      <c r="B439" s="1" t="s">
        <v>806</v>
      </c>
      <c r="C439" s="1" t="s">
        <v>1341</v>
      </c>
      <c r="D439" s="1" t="s">
        <v>79</v>
      </c>
      <c r="E439" s="6">
        <v>44362</v>
      </c>
      <c r="F439" s="1">
        <v>51</v>
      </c>
      <c r="G439" s="1" t="s">
        <v>27</v>
      </c>
      <c r="H439" s="5">
        <v>1447670</v>
      </c>
      <c r="I439" s="1">
        <v>57273</v>
      </c>
      <c r="J439" s="1">
        <v>17528</v>
      </c>
      <c r="K439" s="1">
        <v>75014</v>
      </c>
      <c r="L439" s="1">
        <v>12497</v>
      </c>
      <c r="M439" s="1">
        <v>12</v>
      </c>
      <c r="N439" s="1">
        <v>3.9</v>
      </c>
      <c r="O439" s="5">
        <v>145354</v>
      </c>
      <c r="P439" s="1">
        <v>5.7</v>
      </c>
      <c r="Q439" s="1">
        <v>8</v>
      </c>
      <c r="R439" s="2">
        <v>7</v>
      </c>
      <c r="S439" s="8">
        <v>162312</v>
      </c>
      <c r="T439" s="8">
        <v>173720.4</v>
      </c>
      <c r="U439" s="8" t="s">
        <v>2958</v>
      </c>
      <c r="V439" s="8">
        <v>810695.2</v>
      </c>
      <c r="W439" s="15" t="s">
        <v>2972</v>
      </c>
      <c r="X439" s="15" t="s">
        <v>3004</v>
      </c>
      <c r="Y439" s="16">
        <v>69043.150000000023</v>
      </c>
    </row>
    <row r="440" spans="1:25" ht="14.25" customHeight="1" x14ac:dyDescent="0.3">
      <c r="A440" s="1" t="s">
        <v>1342</v>
      </c>
      <c r="B440" s="1" t="s">
        <v>1343</v>
      </c>
      <c r="C440" s="1" t="s">
        <v>1344</v>
      </c>
      <c r="D440" s="1" t="s">
        <v>21</v>
      </c>
      <c r="E440" s="6">
        <v>42224</v>
      </c>
      <c r="F440" s="1">
        <v>25</v>
      </c>
      <c r="G440" s="1" t="s">
        <v>22</v>
      </c>
      <c r="H440" s="5">
        <v>696680</v>
      </c>
      <c r="I440" s="1">
        <v>16712</v>
      </c>
      <c r="J440" s="1">
        <v>25240</v>
      </c>
      <c r="K440" s="1">
        <v>13766</v>
      </c>
      <c r="L440" s="1">
        <v>91379</v>
      </c>
      <c r="M440" s="1">
        <v>19.100000000000001</v>
      </c>
      <c r="N440" s="1">
        <v>4</v>
      </c>
      <c r="O440" s="5">
        <v>481727</v>
      </c>
      <c r="P440" s="1">
        <v>6.5</v>
      </c>
      <c r="Q440" s="1">
        <v>8</v>
      </c>
      <c r="R440" s="2">
        <v>7</v>
      </c>
      <c r="S440" s="8">
        <v>147097</v>
      </c>
      <c r="T440" s="8">
        <v>133065.88</v>
      </c>
      <c r="U440" s="8" t="s">
        <v>2958</v>
      </c>
      <c r="V440" s="8">
        <v>414872.94</v>
      </c>
      <c r="W440" s="15" t="s">
        <v>3149</v>
      </c>
      <c r="X440" s="15" t="s">
        <v>2995</v>
      </c>
      <c r="Y440" s="16">
        <v>260935.45833333331</v>
      </c>
    </row>
    <row r="441" spans="1:25" ht="14.25" customHeight="1" x14ac:dyDescent="0.3">
      <c r="A441" s="1" t="s">
        <v>1345</v>
      </c>
      <c r="B441" s="1" t="s">
        <v>1346</v>
      </c>
      <c r="C441" s="1" t="s">
        <v>1347</v>
      </c>
      <c r="D441" s="1" t="s">
        <v>79</v>
      </c>
      <c r="E441" s="6">
        <v>44540</v>
      </c>
      <c r="F441" s="1">
        <v>46</v>
      </c>
      <c r="G441" s="1" t="s">
        <v>22</v>
      </c>
      <c r="H441" s="5">
        <v>1253559</v>
      </c>
      <c r="I441" s="1">
        <v>75572</v>
      </c>
      <c r="J441" s="1">
        <v>99192</v>
      </c>
      <c r="K441" s="1">
        <v>19278</v>
      </c>
      <c r="L441" s="1">
        <v>51700</v>
      </c>
      <c r="M441" s="1">
        <v>8.6999999999999993</v>
      </c>
      <c r="N441" s="1">
        <v>4.7</v>
      </c>
      <c r="O441" s="5">
        <v>284175</v>
      </c>
      <c r="P441" s="1">
        <v>7.8</v>
      </c>
      <c r="Q441" s="1">
        <v>3</v>
      </c>
      <c r="R441" s="2">
        <v>2</v>
      </c>
      <c r="S441" s="8">
        <v>245742</v>
      </c>
      <c r="T441" s="8">
        <v>109059.63299999999</v>
      </c>
      <c r="U441" s="8" t="s">
        <v>2959</v>
      </c>
      <c r="V441" s="8">
        <v>681309.31649999996</v>
      </c>
      <c r="W441" s="15" t="s">
        <v>3171</v>
      </c>
      <c r="X441" s="15" t="s">
        <v>2995</v>
      </c>
      <c r="Y441" s="16">
        <v>184713.75273575526</v>
      </c>
    </row>
    <row r="442" spans="1:25" ht="14.25" customHeight="1" x14ac:dyDescent="0.3">
      <c r="A442" s="1" t="s">
        <v>1348</v>
      </c>
      <c r="B442" s="1" t="s">
        <v>1349</v>
      </c>
      <c r="C442" s="1" t="s">
        <v>1350</v>
      </c>
      <c r="D442" s="1" t="s">
        <v>26</v>
      </c>
      <c r="E442" s="6">
        <v>45664</v>
      </c>
      <c r="F442" s="1">
        <v>50</v>
      </c>
      <c r="G442" s="1" t="s">
        <v>210</v>
      </c>
      <c r="H442" s="5">
        <v>1024138</v>
      </c>
      <c r="I442" s="1">
        <v>92521</v>
      </c>
      <c r="J442" s="1">
        <v>58672</v>
      </c>
      <c r="K442" s="1">
        <v>53323</v>
      </c>
      <c r="L442" s="1">
        <v>36315</v>
      </c>
      <c r="M442" s="1">
        <v>7.2</v>
      </c>
      <c r="N442" s="1">
        <v>4.5</v>
      </c>
      <c r="O442" s="5">
        <v>224114</v>
      </c>
      <c r="P442" s="1">
        <v>7.9</v>
      </c>
      <c r="Q442" s="1">
        <v>5</v>
      </c>
      <c r="R442" s="2">
        <v>4</v>
      </c>
      <c r="S442" s="8">
        <v>240831</v>
      </c>
      <c r="T442" s="8">
        <v>73737.936000000002</v>
      </c>
      <c r="U442" s="8" t="s">
        <v>2958</v>
      </c>
      <c r="V442" s="8">
        <v>548937.96799999999</v>
      </c>
      <c r="W442" s="15" t="s">
        <v>3132</v>
      </c>
      <c r="X442" s="15" t="s">
        <v>2995</v>
      </c>
      <c r="Y442" s="16">
        <v>147541.71666667642</v>
      </c>
    </row>
    <row r="443" spans="1:25" ht="14.25" customHeight="1" x14ac:dyDescent="0.3">
      <c r="A443" s="1" t="s">
        <v>1351</v>
      </c>
      <c r="B443" s="1" t="s">
        <v>1352</v>
      </c>
      <c r="C443" s="1" t="s">
        <v>1353</v>
      </c>
      <c r="D443" s="1" t="s">
        <v>21</v>
      </c>
      <c r="E443" s="6">
        <v>43356</v>
      </c>
      <c r="F443" s="1">
        <v>27</v>
      </c>
      <c r="G443" s="1" t="s">
        <v>27</v>
      </c>
      <c r="H443" s="5">
        <v>1005168</v>
      </c>
      <c r="I443" s="1">
        <v>30707</v>
      </c>
      <c r="J443" s="1">
        <v>80027</v>
      </c>
      <c r="K443" s="1">
        <v>55977</v>
      </c>
      <c r="L443" s="1">
        <v>29419</v>
      </c>
      <c r="M443" s="1">
        <v>12</v>
      </c>
      <c r="N443" s="1">
        <v>4.8</v>
      </c>
      <c r="O443" s="5">
        <v>193107</v>
      </c>
      <c r="P443" s="1">
        <v>5.3</v>
      </c>
      <c r="Q443" s="1">
        <v>9</v>
      </c>
      <c r="R443" s="2">
        <v>8</v>
      </c>
      <c r="S443" s="8">
        <v>196130</v>
      </c>
      <c r="T443" s="8">
        <v>120620.16</v>
      </c>
      <c r="U443" s="8" t="s">
        <v>2959</v>
      </c>
      <c r="V443" s="8">
        <v>562894.07999999996</v>
      </c>
      <c r="W443" s="15" t="s">
        <v>3151</v>
      </c>
      <c r="X443" s="15" t="s">
        <v>3007</v>
      </c>
      <c r="Y443" s="16">
        <v>85288.925000000003</v>
      </c>
    </row>
    <row r="444" spans="1:25" ht="14.25" customHeight="1" x14ac:dyDescent="0.3">
      <c r="A444" s="1" t="s">
        <v>1354</v>
      </c>
      <c r="B444" s="1" t="s">
        <v>1355</v>
      </c>
      <c r="C444" s="1" t="s">
        <v>1356</v>
      </c>
      <c r="D444" s="1" t="s">
        <v>26</v>
      </c>
      <c r="E444" s="6">
        <v>43770</v>
      </c>
      <c r="F444" s="1">
        <v>29</v>
      </c>
      <c r="G444" s="1" t="s">
        <v>68</v>
      </c>
      <c r="H444" s="5">
        <v>1206581</v>
      </c>
      <c r="I444" s="1">
        <v>61408</v>
      </c>
      <c r="J444" s="1">
        <v>76558</v>
      </c>
      <c r="K444" s="1">
        <v>83934</v>
      </c>
      <c r="L444" s="1">
        <v>25638</v>
      </c>
      <c r="M444" s="1">
        <v>11.6</v>
      </c>
      <c r="N444" s="1">
        <v>4.9000000000000004</v>
      </c>
      <c r="O444" s="5">
        <v>137829</v>
      </c>
      <c r="P444" s="1">
        <v>7.5</v>
      </c>
      <c r="Q444" s="1">
        <v>7</v>
      </c>
      <c r="R444" s="2">
        <v>6</v>
      </c>
      <c r="S444" s="8">
        <v>247538</v>
      </c>
      <c r="T444" s="8">
        <v>139963.39600000001</v>
      </c>
      <c r="U444" s="8" t="s">
        <v>2959</v>
      </c>
      <c r="V444" s="8">
        <v>673272.19799999997</v>
      </c>
      <c r="W444" s="15" t="s">
        <v>3152</v>
      </c>
      <c r="X444" s="15" t="s">
        <v>3006</v>
      </c>
      <c r="Y444" s="16">
        <v>86143.125</v>
      </c>
    </row>
    <row r="445" spans="1:25" ht="14.25" customHeight="1" x14ac:dyDescent="0.3">
      <c r="A445" s="1" t="s">
        <v>1357</v>
      </c>
      <c r="B445" s="1" t="s">
        <v>1358</v>
      </c>
      <c r="C445" s="1" t="s">
        <v>1359</v>
      </c>
      <c r="D445" s="1" t="s">
        <v>21</v>
      </c>
      <c r="E445" s="6">
        <v>42252</v>
      </c>
      <c r="F445" s="1">
        <v>53</v>
      </c>
      <c r="G445" s="1" t="s">
        <v>40</v>
      </c>
      <c r="H445" s="5">
        <v>933647</v>
      </c>
      <c r="I445" s="1">
        <v>57218</v>
      </c>
      <c r="J445" s="1">
        <v>48124</v>
      </c>
      <c r="K445" s="1">
        <v>41247</v>
      </c>
      <c r="L445" s="1">
        <v>11813</v>
      </c>
      <c r="M445" s="1">
        <v>18.100000000000001</v>
      </c>
      <c r="N445" s="1">
        <v>4.9000000000000004</v>
      </c>
      <c r="O445" s="5">
        <v>320288</v>
      </c>
      <c r="P445" s="1">
        <v>7.4</v>
      </c>
      <c r="Q445" s="1">
        <v>5</v>
      </c>
      <c r="R445" s="2">
        <v>4</v>
      </c>
      <c r="S445" s="8">
        <v>158402</v>
      </c>
      <c r="T445" s="8">
        <v>168990.10700000002</v>
      </c>
      <c r="U445" s="8" t="s">
        <v>2959</v>
      </c>
      <c r="V445" s="8">
        <v>551318.55350000004</v>
      </c>
      <c r="W445" s="15" t="s">
        <v>3097</v>
      </c>
      <c r="X445" s="15" t="s">
        <v>3006</v>
      </c>
      <c r="Y445" s="16">
        <v>197510.93333339339</v>
      </c>
    </row>
    <row r="446" spans="1:25" ht="14.25" customHeight="1" x14ac:dyDescent="0.3">
      <c r="A446" s="1" t="s">
        <v>1360</v>
      </c>
      <c r="B446" s="1" t="s">
        <v>1361</v>
      </c>
      <c r="C446" s="1" t="s">
        <v>1362</v>
      </c>
      <c r="D446" s="1" t="s">
        <v>67</v>
      </c>
      <c r="E446" s="6">
        <v>45397</v>
      </c>
      <c r="F446" s="1">
        <v>32</v>
      </c>
      <c r="G446" s="1" t="s">
        <v>60</v>
      </c>
      <c r="H446" s="5">
        <v>591532</v>
      </c>
      <c r="I446" s="1">
        <v>98283</v>
      </c>
      <c r="J446" s="1">
        <v>68471</v>
      </c>
      <c r="K446" s="1">
        <v>40920</v>
      </c>
      <c r="L446" s="1">
        <v>12764</v>
      </c>
      <c r="M446" s="1">
        <v>9.8000000000000007</v>
      </c>
      <c r="N446" s="1">
        <v>3.4</v>
      </c>
      <c r="O446" s="5">
        <v>328172</v>
      </c>
      <c r="P446" s="1">
        <v>9.8000000000000007</v>
      </c>
      <c r="Q446" s="1">
        <v>8</v>
      </c>
      <c r="R446" s="2">
        <v>7</v>
      </c>
      <c r="S446" s="8">
        <v>220438</v>
      </c>
      <c r="T446" s="8">
        <v>57970.136000000006</v>
      </c>
      <c r="U446" s="8" t="s">
        <v>2958</v>
      </c>
      <c r="V446" s="8">
        <v>324751.06800000003</v>
      </c>
      <c r="W446" s="15" t="s">
        <v>3171</v>
      </c>
      <c r="X446" s="15" t="s">
        <v>3006</v>
      </c>
      <c r="Y446" s="16">
        <v>268007.13333333336</v>
      </c>
    </row>
    <row r="447" spans="1:25" ht="14.25" customHeight="1" x14ac:dyDescent="0.3">
      <c r="A447" s="1" t="s">
        <v>1363</v>
      </c>
      <c r="B447" s="1" t="s">
        <v>1364</v>
      </c>
      <c r="C447" s="1" t="s">
        <v>1365</v>
      </c>
      <c r="D447" s="1" t="s">
        <v>21</v>
      </c>
      <c r="E447" s="6">
        <v>44744</v>
      </c>
      <c r="F447" s="1">
        <v>36</v>
      </c>
      <c r="G447" s="1" t="s">
        <v>343</v>
      </c>
      <c r="H447" s="5">
        <v>576730</v>
      </c>
      <c r="I447" s="1">
        <v>15874</v>
      </c>
      <c r="J447" s="1">
        <v>57494</v>
      </c>
      <c r="K447" s="1">
        <v>22767</v>
      </c>
      <c r="L447" s="1">
        <v>78412</v>
      </c>
      <c r="M447" s="1">
        <v>8.9</v>
      </c>
      <c r="N447" s="1">
        <v>3</v>
      </c>
      <c r="O447" s="5">
        <v>303535</v>
      </c>
      <c r="P447" s="1">
        <v>8.6999999999999993</v>
      </c>
      <c r="Q447" s="1">
        <v>8</v>
      </c>
      <c r="R447" s="2">
        <v>7</v>
      </c>
      <c r="S447" s="8">
        <v>174547</v>
      </c>
      <c r="T447" s="8">
        <v>51328.97</v>
      </c>
      <c r="U447" s="8" t="s">
        <v>2958</v>
      </c>
      <c r="V447" s="8">
        <v>314029.48499999999</v>
      </c>
      <c r="W447" s="15" t="s">
        <v>2967</v>
      </c>
      <c r="X447" s="15" t="s">
        <v>3006</v>
      </c>
      <c r="Y447" s="16">
        <v>220062.875</v>
      </c>
    </row>
    <row r="448" spans="1:25" ht="14.25" customHeight="1" x14ac:dyDescent="0.3">
      <c r="A448" s="1" t="s">
        <v>1366</v>
      </c>
      <c r="B448" s="1" t="s">
        <v>1367</v>
      </c>
      <c r="C448" s="1" t="s">
        <v>1368</v>
      </c>
      <c r="D448" s="1" t="s">
        <v>67</v>
      </c>
      <c r="E448" s="6">
        <v>43302</v>
      </c>
      <c r="F448" s="1">
        <v>33</v>
      </c>
      <c r="G448" s="1" t="s">
        <v>68</v>
      </c>
      <c r="H448" s="5">
        <v>1129176</v>
      </c>
      <c r="I448" s="1">
        <v>79546</v>
      </c>
      <c r="J448" s="1">
        <v>54459</v>
      </c>
      <c r="K448" s="1">
        <v>68625</v>
      </c>
      <c r="L448" s="1">
        <v>27293</v>
      </c>
      <c r="M448" s="1">
        <v>10.6</v>
      </c>
      <c r="N448" s="1">
        <v>4</v>
      </c>
      <c r="O448" s="5">
        <v>271188</v>
      </c>
      <c r="P448" s="1">
        <v>8.6999999999999993</v>
      </c>
      <c r="Q448" s="1">
        <v>4</v>
      </c>
      <c r="R448" s="2">
        <v>3</v>
      </c>
      <c r="S448" s="8">
        <v>229923</v>
      </c>
      <c r="T448" s="8">
        <v>119692.656</v>
      </c>
      <c r="U448" s="8" t="s">
        <v>2958</v>
      </c>
      <c r="V448" s="8">
        <v>624434.32799999998</v>
      </c>
      <c r="W448" s="15" t="s">
        <v>3140</v>
      </c>
      <c r="X448" s="15" t="s">
        <v>2996</v>
      </c>
      <c r="Y448" s="16">
        <v>196611.30000084671</v>
      </c>
    </row>
    <row r="449" spans="1:25" ht="14.25" customHeight="1" x14ac:dyDescent="0.3">
      <c r="A449" s="1" t="s">
        <v>1369</v>
      </c>
      <c r="B449" s="1" t="s">
        <v>1370</v>
      </c>
      <c r="C449" s="1" t="s">
        <v>1371</v>
      </c>
      <c r="D449" s="1" t="s">
        <v>36</v>
      </c>
      <c r="E449" s="6">
        <v>45442</v>
      </c>
      <c r="F449" s="1">
        <v>43</v>
      </c>
      <c r="G449" s="1" t="s">
        <v>95</v>
      </c>
      <c r="H449" s="5">
        <v>487614</v>
      </c>
      <c r="I449" s="1">
        <v>73480</v>
      </c>
      <c r="J449" s="1">
        <v>19528</v>
      </c>
      <c r="K449" s="1">
        <v>30766</v>
      </c>
      <c r="L449" s="1">
        <v>11254</v>
      </c>
      <c r="M449" s="1">
        <v>14.3</v>
      </c>
      <c r="N449" s="1">
        <v>4.2</v>
      </c>
      <c r="O449" s="5">
        <v>146135</v>
      </c>
      <c r="P449" s="1">
        <v>7.9</v>
      </c>
      <c r="Q449" s="1">
        <v>5</v>
      </c>
      <c r="R449" s="2">
        <v>4</v>
      </c>
      <c r="S449" s="8">
        <v>135028</v>
      </c>
      <c r="T449" s="8">
        <v>69728.801999999996</v>
      </c>
      <c r="U449" s="8" t="s">
        <v>2958</v>
      </c>
      <c r="V449" s="8">
        <v>278671.40100000001</v>
      </c>
      <c r="W449" s="15" t="s">
        <v>3071</v>
      </c>
      <c r="X449" s="15" t="s">
        <v>3007</v>
      </c>
      <c r="Y449" s="16">
        <v>96205.541666673031</v>
      </c>
    </row>
    <row r="450" spans="1:25" ht="14.25" customHeight="1" x14ac:dyDescent="0.3">
      <c r="A450" s="1" t="s">
        <v>1372</v>
      </c>
      <c r="B450" s="1" t="s">
        <v>1373</v>
      </c>
      <c r="C450" s="1" t="s">
        <v>1374</v>
      </c>
      <c r="D450" s="1" t="s">
        <v>21</v>
      </c>
      <c r="E450" s="6">
        <v>43522</v>
      </c>
      <c r="F450" s="1">
        <v>35</v>
      </c>
      <c r="G450" s="1" t="s">
        <v>80</v>
      </c>
      <c r="H450" s="5">
        <v>1280876</v>
      </c>
      <c r="I450" s="1">
        <v>83893</v>
      </c>
      <c r="J450" s="1">
        <v>10731</v>
      </c>
      <c r="K450" s="1">
        <v>85765</v>
      </c>
      <c r="L450" s="1">
        <v>31158</v>
      </c>
      <c r="M450" s="1">
        <v>11.3</v>
      </c>
      <c r="N450" s="1">
        <v>5</v>
      </c>
      <c r="O450" s="5">
        <v>399660</v>
      </c>
      <c r="P450" s="1">
        <v>7.4</v>
      </c>
      <c r="Q450" s="1">
        <v>6</v>
      </c>
      <c r="R450" s="2">
        <v>5</v>
      </c>
      <c r="S450" s="8">
        <v>211547</v>
      </c>
      <c r="T450" s="8">
        <v>144738.98800000001</v>
      </c>
      <c r="U450" s="8" t="s">
        <v>2959</v>
      </c>
      <c r="V450" s="8">
        <v>712807.49399999995</v>
      </c>
      <c r="W450" s="15" t="s">
        <v>3043</v>
      </c>
      <c r="X450" s="15" t="s">
        <v>3000</v>
      </c>
      <c r="Y450" s="16">
        <v>246457.00000000026</v>
      </c>
    </row>
    <row r="451" spans="1:25" ht="14.25" customHeight="1" x14ac:dyDescent="0.3">
      <c r="A451" s="1" t="s">
        <v>1375</v>
      </c>
      <c r="B451" s="1" t="s">
        <v>1376</v>
      </c>
      <c r="C451" s="1" t="s">
        <v>1377</v>
      </c>
      <c r="D451" s="1" t="s">
        <v>26</v>
      </c>
      <c r="E451" s="6">
        <v>42206</v>
      </c>
      <c r="F451" s="1">
        <v>37</v>
      </c>
      <c r="G451" s="1" t="s">
        <v>95</v>
      </c>
      <c r="H451" s="5">
        <v>343215</v>
      </c>
      <c r="I451" s="1">
        <v>17900</v>
      </c>
      <c r="J451" s="1">
        <v>76458</v>
      </c>
      <c r="K451" s="1">
        <v>77788</v>
      </c>
      <c r="L451" s="1">
        <v>43904</v>
      </c>
      <c r="M451" s="1">
        <v>11.3</v>
      </c>
      <c r="N451" s="1">
        <v>4.7</v>
      </c>
      <c r="O451" s="5">
        <v>308914</v>
      </c>
      <c r="P451" s="1">
        <v>9.6999999999999993</v>
      </c>
      <c r="Q451" s="1">
        <v>8</v>
      </c>
      <c r="R451" s="2">
        <v>7</v>
      </c>
      <c r="S451" s="8">
        <v>216050</v>
      </c>
      <c r="T451" s="8">
        <v>38783.295000000006</v>
      </c>
      <c r="U451" s="8" t="s">
        <v>2959</v>
      </c>
      <c r="V451" s="8">
        <v>190999.14749999999</v>
      </c>
      <c r="W451" s="15" t="s">
        <v>2968</v>
      </c>
      <c r="X451" s="15" t="s">
        <v>3001</v>
      </c>
      <c r="Y451" s="16">
        <v>249705.48333333331</v>
      </c>
    </row>
    <row r="452" spans="1:25" ht="14.25" customHeight="1" x14ac:dyDescent="0.3">
      <c r="A452" s="1" t="s">
        <v>1378</v>
      </c>
      <c r="B452" s="1" t="s">
        <v>1379</v>
      </c>
      <c r="C452" s="1" t="s">
        <v>1380</v>
      </c>
      <c r="D452" s="1" t="s">
        <v>67</v>
      </c>
      <c r="E452" s="6">
        <v>42479</v>
      </c>
      <c r="F452" s="1">
        <v>45</v>
      </c>
      <c r="G452" s="1" t="s">
        <v>91</v>
      </c>
      <c r="H452" s="5">
        <v>843711</v>
      </c>
      <c r="I452" s="1">
        <v>83468</v>
      </c>
      <c r="J452" s="1">
        <v>69695</v>
      </c>
      <c r="K452" s="1">
        <v>33905</v>
      </c>
      <c r="L452" s="1">
        <v>30172</v>
      </c>
      <c r="M452" s="1">
        <v>14.8</v>
      </c>
      <c r="N452" s="1">
        <v>3.9</v>
      </c>
      <c r="O452" s="5">
        <v>195986</v>
      </c>
      <c r="P452" s="1">
        <v>9.9</v>
      </c>
      <c r="Q452" s="1">
        <v>4</v>
      </c>
      <c r="R452" s="2">
        <v>3</v>
      </c>
      <c r="S452" s="8">
        <v>217240</v>
      </c>
      <c r="T452" s="8">
        <v>124869.228</v>
      </c>
      <c r="U452" s="8" t="s">
        <v>2958</v>
      </c>
      <c r="V452" s="8">
        <v>484290.114</v>
      </c>
      <c r="W452" s="15" t="s">
        <v>2980</v>
      </c>
      <c r="X452" s="15" t="s">
        <v>2997</v>
      </c>
      <c r="Y452" s="16">
        <v>161688.45000004658</v>
      </c>
    </row>
    <row r="453" spans="1:25" ht="14.25" customHeight="1" x14ac:dyDescent="0.3">
      <c r="A453" s="1" t="s">
        <v>1381</v>
      </c>
      <c r="B453" s="1" t="s">
        <v>1382</v>
      </c>
      <c r="C453" s="1" t="s">
        <v>1383</v>
      </c>
      <c r="D453" s="1" t="s">
        <v>26</v>
      </c>
      <c r="E453" s="6">
        <v>42328</v>
      </c>
      <c r="F453" s="1">
        <v>26</v>
      </c>
      <c r="G453" s="1" t="s">
        <v>27</v>
      </c>
      <c r="H453" s="5">
        <v>550966</v>
      </c>
      <c r="I453" s="1">
        <v>20805</v>
      </c>
      <c r="J453" s="1">
        <v>48578</v>
      </c>
      <c r="K453" s="1">
        <v>62869</v>
      </c>
      <c r="L453" s="1">
        <v>35933</v>
      </c>
      <c r="M453" s="1">
        <v>9.8000000000000007</v>
      </c>
      <c r="N453" s="1">
        <v>4.8</v>
      </c>
      <c r="O453" s="5">
        <v>166422</v>
      </c>
      <c r="P453" s="1">
        <v>5.9</v>
      </c>
      <c r="Q453" s="1">
        <v>3</v>
      </c>
      <c r="R453" s="2">
        <v>2</v>
      </c>
      <c r="S453" s="8">
        <v>168185</v>
      </c>
      <c r="T453" s="8">
        <v>53994.668000000005</v>
      </c>
      <c r="U453" s="8" t="s">
        <v>2959</v>
      </c>
      <c r="V453" s="8">
        <v>302480.33400000003</v>
      </c>
      <c r="W453" s="15" t="s">
        <v>3048</v>
      </c>
      <c r="X453" s="15" t="s">
        <v>3000</v>
      </c>
      <c r="Y453" s="16">
        <v>81824.195782287454</v>
      </c>
    </row>
    <row r="454" spans="1:25" ht="14.25" customHeight="1" x14ac:dyDescent="0.3">
      <c r="A454" s="1" t="s">
        <v>1384</v>
      </c>
      <c r="B454" s="1" t="s">
        <v>1385</v>
      </c>
      <c r="C454" s="1" t="s">
        <v>1386</v>
      </c>
      <c r="D454" s="1" t="s">
        <v>21</v>
      </c>
      <c r="E454" s="6">
        <v>42663</v>
      </c>
      <c r="F454" s="1">
        <v>47</v>
      </c>
      <c r="G454" s="1" t="s">
        <v>27</v>
      </c>
      <c r="H454" s="5">
        <v>617083</v>
      </c>
      <c r="I454" s="1">
        <v>42694</v>
      </c>
      <c r="J454" s="1">
        <v>38121</v>
      </c>
      <c r="K454" s="1">
        <v>33601</v>
      </c>
      <c r="L454" s="1">
        <v>33692</v>
      </c>
      <c r="M454" s="1">
        <v>18.2</v>
      </c>
      <c r="N454" s="1">
        <v>3.4</v>
      </c>
      <c r="O454" s="5">
        <v>348564</v>
      </c>
      <c r="P454" s="1">
        <v>6.6</v>
      </c>
      <c r="Q454" s="1">
        <v>6</v>
      </c>
      <c r="R454" s="2">
        <v>5</v>
      </c>
      <c r="S454" s="8">
        <v>148108</v>
      </c>
      <c r="T454" s="8">
        <v>112309.106</v>
      </c>
      <c r="U454" s="8" t="s">
        <v>2958</v>
      </c>
      <c r="V454" s="8">
        <v>364696.05300000001</v>
      </c>
      <c r="W454" s="15" t="s">
        <v>3116</v>
      </c>
      <c r="X454" s="15" t="s">
        <v>3006</v>
      </c>
      <c r="Y454" s="16">
        <v>191710.20000000377</v>
      </c>
    </row>
    <row r="455" spans="1:25" ht="14.25" customHeight="1" x14ac:dyDescent="0.3">
      <c r="A455" s="1" t="s">
        <v>1387</v>
      </c>
      <c r="B455" s="1" t="s">
        <v>1388</v>
      </c>
      <c r="C455" s="1" t="s">
        <v>1389</v>
      </c>
      <c r="D455" s="1" t="s">
        <v>21</v>
      </c>
      <c r="E455" s="6">
        <v>42770</v>
      </c>
      <c r="F455" s="1">
        <v>51</v>
      </c>
      <c r="G455" s="1" t="s">
        <v>68</v>
      </c>
      <c r="H455" s="5">
        <v>353232</v>
      </c>
      <c r="I455" s="1">
        <v>83366</v>
      </c>
      <c r="J455" s="1">
        <v>53443</v>
      </c>
      <c r="K455" s="1">
        <v>49468</v>
      </c>
      <c r="L455" s="1">
        <v>88633</v>
      </c>
      <c r="M455" s="1">
        <v>10.199999999999999</v>
      </c>
      <c r="N455" s="1">
        <v>3.2</v>
      </c>
      <c r="O455" s="5">
        <v>220116</v>
      </c>
      <c r="P455" s="1">
        <v>7.6</v>
      </c>
      <c r="Q455" s="1">
        <v>8</v>
      </c>
      <c r="R455" s="2">
        <v>7</v>
      </c>
      <c r="S455" s="8">
        <v>274910</v>
      </c>
      <c r="T455" s="8">
        <v>36029.663999999997</v>
      </c>
      <c r="U455" s="8" t="s">
        <v>2958</v>
      </c>
      <c r="V455" s="8">
        <v>194630.83199999999</v>
      </c>
      <c r="W455" s="15" t="s">
        <v>3121</v>
      </c>
      <c r="X455" s="15" t="s">
        <v>3005</v>
      </c>
      <c r="Y455" s="16">
        <v>139406.79999999999</v>
      </c>
    </row>
    <row r="456" spans="1:25" ht="14.25" customHeight="1" x14ac:dyDescent="0.3">
      <c r="A456" s="1" t="s">
        <v>1390</v>
      </c>
      <c r="B456" s="1" t="s">
        <v>1391</v>
      </c>
      <c r="C456" s="1" t="s">
        <v>1392</v>
      </c>
      <c r="D456" s="1" t="s">
        <v>79</v>
      </c>
      <c r="E456" s="6">
        <v>42633</v>
      </c>
      <c r="F456" s="1">
        <v>47</v>
      </c>
      <c r="G456" s="1" t="s">
        <v>32</v>
      </c>
      <c r="H456" s="5">
        <v>1256145</v>
      </c>
      <c r="I456" s="1">
        <v>75671</v>
      </c>
      <c r="J456" s="1">
        <v>33287</v>
      </c>
      <c r="K456" s="1">
        <v>99891</v>
      </c>
      <c r="L456" s="1">
        <v>57582</v>
      </c>
      <c r="M456" s="1">
        <v>14.7</v>
      </c>
      <c r="N456" s="1">
        <v>3</v>
      </c>
      <c r="O456" s="5">
        <v>183846</v>
      </c>
      <c r="P456" s="1">
        <v>7.1</v>
      </c>
      <c r="Q456" s="1">
        <v>5</v>
      </c>
      <c r="R456" s="2">
        <v>4</v>
      </c>
      <c r="S456" s="8">
        <v>266431</v>
      </c>
      <c r="T456" s="8">
        <v>184653.315</v>
      </c>
      <c r="U456" s="8" t="s">
        <v>2958</v>
      </c>
      <c r="V456" s="8">
        <v>720399.15749999997</v>
      </c>
      <c r="W456" s="15" t="s">
        <v>3017</v>
      </c>
      <c r="X456" s="15" t="s">
        <v>3008</v>
      </c>
      <c r="Y456" s="16">
        <v>108775.55000008423</v>
      </c>
    </row>
    <row r="457" spans="1:25" ht="14.25" customHeight="1" x14ac:dyDescent="0.3">
      <c r="A457" s="1" t="s">
        <v>1393</v>
      </c>
      <c r="B457" s="1" t="s">
        <v>1394</v>
      </c>
      <c r="C457" s="1" t="s">
        <v>1395</v>
      </c>
      <c r="D457" s="1" t="s">
        <v>31</v>
      </c>
      <c r="E457" s="6">
        <v>44168</v>
      </c>
      <c r="F457" s="1">
        <v>38</v>
      </c>
      <c r="G457" s="1" t="s">
        <v>95</v>
      </c>
      <c r="H457" s="5">
        <v>600619</v>
      </c>
      <c r="I457" s="1">
        <v>71280</v>
      </c>
      <c r="J457" s="1">
        <v>76684</v>
      </c>
      <c r="K457" s="1">
        <v>45850</v>
      </c>
      <c r="L457" s="1">
        <v>37145</v>
      </c>
      <c r="M457" s="1">
        <v>17.899999999999999</v>
      </c>
      <c r="N457" s="1">
        <v>3.9</v>
      </c>
      <c r="O457" s="5">
        <v>183777</v>
      </c>
      <c r="P457" s="1">
        <v>7.3</v>
      </c>
      <c r="Q457" s="1">
        <v>7</v>
      </c>
      <c r="R457" s="2">
        <v>6</v>
      </c>
      <c r="S457" s="8">
        <v>230959</v>
      </c>
      <c r="T457" s="8">
        <v>107510.80099999999</v>
      </c>
      <c r="U457" s="8" t="s">
        <v>2958</v>
      </c>
      <c r="V457" s="8">
        <v>354064.90049999999</v>
      </c>
      <c r="W457" s="15" t="s">
        <v>3024</v>
      </c>
      <c r="X457" s="15" t="s">
        <v>2996</v>
      </c>
      <c r="Y457" s="16">
        <v>111797.67499999999</v>
      </c>
    </row>
    <row r="458" spans="1:25" ht="14.25" customHeight="1" x14ac:dyDescent="0.3">
      <c r="A458" s="1" t="s">
        <v>1396</v>
      </c>
      <c r="B458" s="1" t="s">
        <v>1397</v>
      </c>
      <c r="C458" s="1" t="s">
        <v>1398</v>
      </c>
      <c r="D458" s="1" t="s">
        <v>79</v>
      </c>
      <c r="E458" s="6">
        <v>43369</v>
      </c>
      <c r="F458" s="1">
        <v>25</v>
      </c>
      <c r="G458" s="1" t="s">
        <v>210</v>
      </c>
      <c r="H458" s="5">
        <v>567467</v>
      </c>
      <c r="I458" s="1">
        <v>36545</v>
      </c>
      <c r="J458" s="1">
        <v>71354</v>
      </c>
      <c r="K458" s="1">
        <v>65346</v>
      </c>
      <c r="L458" s="1">
        <v>66460</v>
      </c>
      <c r="M458" s="1">
        <v>17.100000000000001</v>
      </c>
      <c r="N458" s="1">
        <v>2.9</v>
      </c>
      <c r="O458" s="5">
        <v>68585</v>
      </c>
      <c r="P458" s="1">
        <v>8.3000000000000007</v>
      </c>
      <c r="Q458" s="1">
        <v>8</v>
      </c>
      <c r="R458" s="2">
        <v>7</v>
      </c>
      <c r="S458" s="8">
        <v>239705</v>
      </c>
      <c r="T458" s="8">
        <v>97036.857000000018</v>
      </c>
      <c r="U458" s="8" t="s">
        <v>2958</v>
      </c>
      <c r="V458" s="8">
        <v>332251.92850000004</v>
      </c>
      <c r="W458" s="15" t="s">
        <v>3114</v>
      </c>
      <c r="X458" s="15" t="s">
        <v>2996</v>
      </c>
      <c r="Y458" s="16">
        <v>47437.958333333343</v>
      </c>
    </row>
    <row r="459" spans="1:25" ht="14.25" customHeight="1" x14ac:dyDescent="0.3">
      <c r="A459" s="1" t="s">
        <v>1399</v>
      </c>
      <c r="B459" s="1" t="s">
        <v>1400</v>
      </c>
      <c r="C459" s="1" t="s">
        <v>1401</v>
      </c>
      <c r="D459" s="1" t="s">
        <v>26</v>
      </c>
      <c r="E459" s="6">
        <v>42557</v>
      </c>
      <c r="F459" s="1">
        <v>33</v>
      </c>
      <c r="G459" s="1" t="s">
        <v>80</v>
      </c>
      <c r="H459" s="5">
        <v>938994</v>
      </c>
      <c r="I459" s="1">
        <v>22310</v>
      </c>
      <c r="J459" s="1">
        <v>34158</v>
      </c>
      <c r="K459" s="1">
        <v>81571</v>
      </c>
      <c r="L459" s="1">
        <v>27260</v>
      </c>
      <c r="M459" s="1">
        <v>7.9</v>
      </c>
      <c r="N459" s="1">
        <v>4.5</v>
      </c>
      <c r="O459" s="5">
        <v>269440</v>
      </c>
      <c r="P459" s="1">
        <v>7.9</v>
      </c>
      <c r="Q459" s="1">
        <v>4</v>
      </c>
      <c r="R459" s="2">
        <v>3</v>
      </c>
      <c r="S459" s="8">
        <v>165299</v>
      </c>
      <c r="T459" s="8">
        <v>74180.526000000013</v>
      </c>
      <c r="U459" s="8" t="s">
        <v>2958</v>
      </c>
      <c r="V459" s="8">
        <v>506587.26300000004</v>
      </c>
      <c r="W459" s="15" t="s">
        <v>3009</v>
      </c>
      <c r="X459" s="15" t="s">
        <v>3191</v>
      </c>
      <c r="Y459" s="16">
        <v>177381.33333839927</v>
      </c>
    </row>
    <row r="460" spans="1:25" ht="14.25" customHeight="1" x14ac:dyDescent="0.3">
      <c r="A460" s="1" t="s">
        <v>1402</v>
      </c>
      <c r="B460" s="1" t="s">
        <v>1403</v>
      </c>
      <c r="C460" s="1" t="s">
        <v>1404</v>
      </c>
      <c r="D460" s="1" t="s">
        <v>79</v>
      </c>
      <c r="E460" s="6">
        <v>44936</v>
      </c>
      <c r="F460" s="1">
        <v>37</v>
      </c>
      <c r="G460" s="1" t="s">
        <v>106</v>
      </c>
      <c r="H460" s="5">
        <v>631589</v>
      </c>
      <c r="I460" s="1">
        <v>69551</v>
      </c>
      <c r="J460" s="1">
        <v>93065</v>
      </c>
      <c r="K460" s="1">
        <v>84004</v>
      </c>
      <c r="L460" s="1">
        <v>68642</v>
      </c>
      <c r="M460" s="1">
        <v>9.8000000000000007</v>
      </c>
      <c r="N460" s="1">
        <v>2.6</v>
      </c>
      <c r="O460" s="5">
        <v>170610</v>
      </c>
      <c r="P460" s="1">
        <v>8.4</v>
      </c>
      <c r="Q460" s="1">
        <v>8</v>
      </c>
      <c r="R460" s="2">
        <v>7</v>
      </c>
      <c r="S460" s="8">
        <v>315262</v>
      </c>
      <c r="T460" s="8">
        <v>61895.722000000002</v>
      </c>
      <c r="U460" s="8" t="s">
        <v>2958</v>
      </c>
      <c r="V460" s="8">
        <v>346742.36099999998</v>
      </c>
      <c r="W460" s="15" t="s">
        <v>3124</v>
      </c>
      <c r="X460" s="15" t="s">
        <v>3189</v>
      </c>
      <c r="Y460" s="16">
        <v>119427.00000000001</v>
      </c>
    </row>
    <row r="461" spans="1:25" ht="14.25" customHeight="1" x14ac:dyDescent="0.3">
      <c r="A461" s="1" t="s">
        <v>1405</v>
      </c>
      <c r="B461" s="1" t="s">
        <v>1406</v>
      </c>
      <c r="C461" s="1" t="s">
        <v>1407</v>
      </c>
      <c r="D461" s="1" t="s">
        <v>21</v>
      </c>
      <c r="E461" s="6">
        <v>44269</v>
      </c>
      <c r="F461" s="1">
        <v>50</v>
      </c>
      <c r="G461" s="1" t="s">
        <v>343</v>
      </c>
      <c r="H461" s="5">
        <v>1197256</v>
      </c>
      <c r="I461" s="1">
        <v>40700</v>
      </c>
      <c r="J461" s="1">
        <v>68290</v>
      </c>
      <c r="K461" s="1">
        <v>79749</v>
      </c>
      <c r="L461" s="1">
        <v>24772</v>
      </c>
      <c r="M461" s="1">
        <v>17.8</v>
      </c>
      <c r="N461" s="1">
        <v>4.8</v>
      </c>
      <c r="O461" s="5">
        <v>68263</v>
      </c>
      <c r="P461" s="1">
        <v>5.9</v>
      </c>
      <c r="Q461" s="1">
        <v>5</v>
      </c>
      <c r="R461" s="2">
        <v>4</v>
      </c>
      <c r="S461" s="8">
        <v>213511</v>
      </c>
      <c r="T461" s="8">
        <v>213111.568</v>
      </c>
      <c r="U461" s="8" t="s">
        <v>2959</v>
      </c>
      <c r="V461" s="8">
        <v>705183.78399999999</v>
      </c>
      <c r="W461" s="15" t="s">
        <v>3108</v>
      </c>
      <c r="X461" s="15" t="s">
        <v>2994</v>
      </c>
      <c r="Y461" s="16">
        <v>33562.641667941782</v>
      </c>
    </row>
    <row r="462" spans="1:25" ht="14.25" customHeight="1" x14ac:dyDescent="0.3">
      <c r="A462" s="1" t="s">
        <v>1408</v>
      </c>
      <c r="B462" s="1" t="s">
        <v>485</v>
      </c>
      <c r="C462" s="1" t="s">
        <v>1409</v>
      </c>
      <c r="D462" s="1" t="s">
        <v>21</v>
      </c>
      <c r="E462" s="6">
        <v>42270</v>
      </c>
      <c r="F462" s="1">
        <v>43</v>
      </c>
      <c r="G462" s="1" t="s">
        <v>343</v>
      </c>
      <c r="H462" s="5">
        <v>786546</v>
      </c>
      <c r="I462" s="1">
        <v>81031</v>
      </c>
      <c r="J462" s="1">
        <v>51451</v>
      </c>
      <c r="K462" s="1">
        <v>84038</v>
      </c>
      <c r="L462" s="1">
        <v>12518</v>
      </c>
      <c r="M462" s="1">
        <v>19</v>
      </c>
      <c r="N462" s="1">
        <v>2.9</v>
      </c>
      <c r="O462" s="5">
        <v>496828</v>
      </c>
      <c r="P462" s="1">
        <v>7.5</v>
      </c>
      <c r="Q462" s="1">
        <v>4</v>
      </c>
      <c r="R462" s="2">
        <v>3</v>
      </c>
      <c r="S462" s="8">
        <v>229038</v>
      </c>
      <c r="T462" s="8">
        <v>149443.74</v>
      </c>
      <c r="U462" s="8" t="s">
        <v>2958</v>
      </c>
      <c r="V462" s="8">
        <v>467994.87</v>
      </c>
      <c r="W462" s="15" t="s">
        <v>3093</v>
      </c>
      <c r="X462" s="15" t="s">
        <v>2996</v>
      </c>
      <c r="Y462" s="16">
        <v>310517.50002350309</v>
      </c>
    </row>
    <row r="463" spans="1:25" ht="14.25" customHeight="1" x14ac:dyDescent="0.3">
      <c r="A463" s="1" t="s">
        <v>1410</v>
      </c>
      <c r="B463" s="1" t="s">
        <v>1411</v>
      </c>
      <c r="C463" s="1" t="s">
        <v>1412</v>
      </c>
      <c r="D463" s="1" t="s">
        <v>67</v>
      </c>
      <c r="E463" s="6">
        <v>44478</v>
      </c>
      <c r="F463" s="1">
        <v>36</v>
      </c>
      <c r="G463" s="1" t="s">
        <v>75</v>
      </c>
      <c r="H463" s="5">
        <v>1018420</v>
      </c>
      <c r="I463" s="1">
        <v>98300</v>
      </c>
      <c r="J463" s="1">
        <v>93693</v>
      </c>
      <c r="K463" s="1">
        <v>22817</v>
      </c>
      <c r="L463" s="1">
        <v>25891</v>
      </c>
      <c r="M463" s="1">
        <v>10.9</v>
      </c>
      <c r="N463" s="1">
        <v>4.4000000000000004</v>
      </c>
      <c r="O463" s="5">
        <v>214878</v>
      </c>
      <c r="P463" s="1">
        <v>9.6999999999999993</v>
      </c>
      <c r="Q463" s="1">
        <v>3</v>
      </c>
      <c r="R463" s="2">
        <v>2</v>
      </c>
      <c r="S463" s="8">
        <v>240701</v>
      </c>
      <c r="T463" s="8">
        <v>111007.78</v>
      </c>
      <c r="U463" s="8" t="s">
        <v>2958</v>
      </c>
      <c r="V463" s="8">
        <v>564713.89</v>
      </c>
      <c r="W463" s="15" t="s">
        <v>2977</v>
      </c>
      <c r="X463" s="15" t="s">
        <v>3006</v>
      </c>
      <c r="Y463" s="16">
        <v>173693.05009500726</v>
      </c>
    </row>
    <row r="464" spans="1:25" ht="14.25" customHeight="1" x14ac:dyDescent="0.3">
      <c r="A464" s="1" t="s">
        <v>1413</v>
      </c>
      <c r="B464" s="1" t="s">
        <v>1414</v>
      </c>
      <c r="C464" s="1" t="s">
        <v>1415</v>
      </c>
      <c r="D464" s="1" t="s">
        <v>67</v>
      </c>
      <c r="E464" s="6">
        <v>42457</v>
      </c>
      <c r="F464" s="1">
        <v>38</v>
      </c>
      <c r="G464" s="1" t="s">
        <v>142</v>
      </c>
      <c r="H464" s="5">
        <v>953691</v>
      </c>
      <c r="I464" s="1">
        <v>51077</v>
      </c>
      <c r="J464" s="1">
        <v>32948</v>
      </c>
      <c r="K464" s="1">
        <v>34718</v>
      </c>
      <c r="L464" s="1">
        <v>79500</v>
      </c>
      <c r="M464" s="1">
        <v>12.7</v>
      </c>
      <c r="N464" s="1">
        <v>2.7</v>
      </c>
      <c r="O464" s="5">
        <v>473734</v>
      </c>
      <c r="P464" s="1">
        <v>9.6999999999999993</v>
      </c>
      <c r="Q464" s="1">
        <v>3</v>
      </c>
      <c r="R464" s="2">
        <v>2</v>
      </c>
      <c r="S464" s="8">
        <v>198243</v>
      </c>
      <c r="T464" s="8">
        <v>121118.757</v>
      </c>
      <c r="U464" s="8" t="s">
        <v>2958</v>
      </c>
      <c r="V464" s="8">
        <v>537404.87849999999</v>
      </c>
      <c r="W464" s="15" t="s">
        <v>3079</v>
      </c>
      <c r="X464" s="15" t="s">
        <v>3007</v>
      </c>
      <c r="Y464" s="16">
        <v>382934.98354279256</v>
      </c>
    </row>
    <row r="465" spans="1:25" ht="14.25" customHeight="1" x14ac:dyDescent="0.3">
      <c r="A465" s="1" t="s">
        <v>1416</v>
      </c>
      <c r="B465" s="1" t="s">
        <v>1417</v>
      </c>
      <c r="C465" s="1" t="s">
        <v>1418</v>
      </c>
      <c r="D465" s="1" t="s">
        <v>67</v>
      </c>
      <c r="E465" s="6">
        <v>43129</v>
      </c>
      <c r="F465" s="1">
        <v>46</v>
      </c>
      <c r="G465" s="1" t="s">
        <v>84</v>
      </c>
      <c r="H465" s="5">
        <v>1123915</v>
      </c>
      <c r="I465" s="1">
        <v>68586</v>
      </c>
      <c r="J465" s="1">
        <v>81124</v>
      </c>
      <c r="K465" s="1">
        <v>15629</v>
      </c>
      <c r="L465" s="1">
        <v>59502</v>
      </c>
      <c r="M465" s="1">
        <v>17.600000000000001</v>
      </c>
      <c r="N465" s="1">
        <v>3.3</v>
      </c>
      <c r="O465" s="5">
        <v>344904</v>
      </c>
      <c r="P465" s="1">
        <v>7.4</v>
      </c>
      <c r="Q465" s="1">
        <v>6</v>
      </c>
      <c r="R465" s="2">
        <v>5</v>
      </c>
      <c r="S465" s="8">
        <v>224841</v>
      </c>
      <c r="T465" s="8">
        <v>197809.04</v>
      </c>
      <c r="U465" s="8" t="s">
        <v>2958</v>
      </c>
      <c r="V465" s="8">
        <v>660862.02</v>
      </c>
      <c r="W465" s="15" t="s">
        <v>3159</v>
      </c>
      <c r="X465" s="15" t="s">
        <v>3189</v>
      </c>
      <c r="Y465" s="16">
        <v>212690.80000000022</v>
      </c>
    </row>
    <row r="466" spans="1:25" ht="14.25" customHeight="1" x14ac:dyDescent="0.3">
      <c r="A466" s="1" t="s">
        <v>1419</v>
      </c>
      <c r="B466" s="1" t="s">
        <v>1420</v>
      </c>
      <c r="C466" s="1" t="s">
        <v>1421</v>
      </c>
      <c r="D466" s="1" t="s">
        <v>67</v>
      </c>
      <c r="E466" s="6">
        <v>44579</v>
      </c>
      <c r="F466" s="1">
        <v>36</v>
      </c>
      <c r="G466" s="1" t="s">
        <v>99</v>
      </c>
      <c r="H466" s="5">
        <v>944708</v>
      </c>
      <c r="I466" s="1">
        <v>59329</v>
      </c>
      <c r="J466" s="1">
        <v>42285</v>
      </c>
      <c r="K466" s="1">
        <v>76596</v>
      </c>
      <c r="L466" s="1">
        <v>46411</v>
      </c>
      <c r="M466" s="1">
        <v>14.7</v>
      </c>
      <c r="N466" s="1">
        <v>4.9000000000000004</v>
      </c>
      <c r="O466" s="5">
        <v>117744</v>
      </c>
      <c r="P466" s="1">
        <v>6</v>
      </c>
      <c r="Q466" s="1">
        <v>5</v>
      </c>
      <c r="R466" s="2">
        <v>4</v>
      </c>
      <c r="S466" s="8">
        <v>224621</v>
      </c>
      <c r="T466" s="8">
        <v>138872.076</v>
      </c>
      <c r="U466" s="8" t="s">
        <v>2959</v>
      </c>
      <c r="V466" s="8">
        <v>541790.03799999994</v>
      </c>
      <c r="W466" s="15" t="s">
        <v>3021</v>
      </c>
      <c r="X466" s="15" t="s">
        <v>3006</v>
      </c>
      <c r="Y466" s="16">
        <v>58872.000001601155</v>
      </c>
    </row>
    <row r="467" spans="1:25" ht="14.25" customHeight="1" x14ac:dyDescent="0.3">
      <c r="A467" s="1" t="s">
        <v>1422</v>
      </c>
      <c r="B467" s="1" t="s">
        <v>1423</v>
      </c>
      <c r="C467" s="1" t="s">
        <v>1424</v>
      </c>
      <c r="D467" s="1" t="s">
        <v>31</v>
      </c>
      <c r="E467" s="6">
        <v>42791</v>
      </c>
      <c r="F467" s="1">
        <v>51</v>
      </c>
      <c r="G467" s="1" t="s">
        <v>343</v>
      </c>
      <c r="H467" s="5">
        <v>758287</v>
      </c>
      <c r="I467" s="1">
        <v>33136</v>
      </c>
      <c r="J467" s="1">
        <v>90645</v>
      </c>
      <c r="K467" s="1">
        <v>30077</v>
      </c>
      <c r="L467" s="1">
        <v>71014</v>
      </c>
      <c r="M467" s="1">
        <v>16.600000000000001</v>
      </c>
      <c r="N467" s="1">
        <v>3.5</v>
      </c>
      <c r="O467" s="5">
        <v>304206</v>
      </c>
      <c r="P467" s="1">
        <v>6.1</v>
      </c>
      <c r="Q467" s="1">
        <v>8</v>
      </c>
      <c r="R467" s="2">
        <v>7</v>
      </c>
      <c r="S467" s="8">
        <v>224872</v>
      </c>
      <c r="T467" s="8">
        <v>125875.64200000001</v>
      </c>
      <c r="U467" s="8" t="s">
        <v>2958</v>
      </c>
      <c r="V467" s="8">
        <v>442081.321</v>
      </c>
      <c r="W467" s="15" t="s">
        <v>3152</v>
      </c>
      <c r="X467" s="15" t="s">
        <v>2992</v>
      </c>
      <c r="Y467" s="16">
        <v>154638.04999999999</v>
      </c>
    </row>
    <row r="468" spans="1:25" ht="14.25" customHeight="1" x14ac:dyDescent="0.3">
      <c r="A468" s="1" t="s">
        <v>1425</v>
      </c>
      <c r="B468" s="1" t="s">
        <v>1426</v>
      </c>
      <c r="C468" s="1" t="s">
        <v>1427</v>
      </c>
      <c r="D468" s="1" t="s">
        <v>36</v>
      </c>
      <c r="E468" s="6">
        <v>43312</v>
      </c>
      <c r="F468" s="1">
        <v>45</v>
      </c>
      <c r="G468" s="1" t="s">
        <v>27</v>
      </c>
      <c r="H468" s="5">
        <v>794247</v>
      </c>
      <c r="I468" s="1">
        <v>50108</v>
      </c>
      <c r="J468" s="1">
        <v>28499</v>
      </c>
      <c r="K468" s="1">
        <v>32518</v>
      </c>
      <c r="L468" s="1">
        <v>83113</v>
      </c>
      <c r="M468" s="1">
        <v>10.8</v>
      </c>
      <c r="N468" s="1">
        <v>2.7</v>
      </c>
      <c r="O468" s="5">
        <v>260672</v>
      </c>
      <c r="P468" s="1">
        <v>7.3</v>
      </c>
      <c r="Q468" s="1">
        <v>9</v>
      </c>
      <c r="R468" s="2">
        <v>8</v>
      </c>
      <c r="S468" s="8">
        <v>194238</v>
      </c>
      <c r="T468" s="8">
        <v>85778.676000000021</v>
      </c>
      <c r="U468" s="8" t="s">
        <v>2958</v>
      </c>
      <c r="V468" s="8">
        <v>440012.83799999999</v>
      </c>
      <c r="W468" s="15" t="s">
        <v>3042</v>
      </c>
      <c r="X468" s="15" t="s">
        <v>3003</v>
      </c>
      <c r="Y468" s="16">
        <v>158575.46666666665</v>
      </c>
    </row>
    <row r="469" spans="1:25" ht="14.25" customHeight="1" x14ac:dyDescent="0.3">
      <c r="A469" s="1" t="s">
        <v>1428</v>
      </c>
      <c r="B469" s="1" t="s">
        <v>1429</v>
      </c>
      <c r="C469" s="1" t="s">
        <v>1430</v>
      </c>
      <c r="D469" s="1" t="s">
        <v>31</v>
      </c>
      <c r="E469" s="6">
        <v>45065</v>
      </c>
      <c r="F469" s="1">
        <v>42</v>
      </c>
      <c r="G469" s="1" t="s">
        <v>123</v>
      </c>
      <c r="H469" s="5">
        <v>746721</v>
      </c>
      <c r="I469" s="1">
        <v>22695</v>
      </c>
      <c r="J469" s="1">
        <v>72711</v>
      </c>
      <c r="K469" s="1">
        <v>79239</v>
      </c>
      <c r="L469" s="1">
        <v>31559</v>
      </c>
      <c r="M469" s="1">
        <v>13.7</v>
      </c>
      <c r="N469" s="1">
        <v>2.6</v>
      </c>
      <c r="O469" s="5">
        <v>339792</v>
      </c>
      <c r="P469" s="1">
        <v>8.1</v>
      </c>
      <c r="Q469" s="1">
        <v>5</v>
      </c>
      <c r="R469" s="2">
        <v>4</v>
      </c>
      <c r="S469" s="8">
        <v>206204</v>
      </c>
      <c r="T469" s="8">
        <v>102300.77699999999</v>
      </c>
      <c r="U469" s="8" t="s">
        <v>2958</v>
      </c>
      <c r="V469" s="8">
        <v>424510.8885</v>
      </c>
      <c r="W469" s="15" t="s">
        <v>3152</v>
      </c>
      <c r="X469" s="15" t="s">
        <v>2996</v>
      </c>
      <c r="Y469" s="16">
        <v>229359.60000000827</v>
      </c>
    </row>
    <row r="470" spans="1:25" ht="14.25" customHeight="1" x14ac:dyDescent="0.3">
      <c r="A470" s="1" t="s">
        <v>1431</v>
      </c>
      <c r="B470" s="1" t="s">
        <v>1432</v>
      </c>
      <c r="C470" s="1" t="s">
        <v>1433</v>
      </c>
      <c r="D470" s="1" t="s">
        <v>79</v>
      </c>
      <c r="E470" s="6">
        <v>43229</v>
      </c>
      <c r="F470" s="1">
        <v>32</v>
      </c>
      <c r="G470" s="1" t="s">
        <v>53</v>
      </c>
      <c r="H470" s="5">
        <v>580648</v>
      </c>
      <c r="I470" s="1">
        <v>12107</v>
      </c>
      <c r="J470" s="1">
        <v>20980</v>
      </c>
      <c r="K470" s="1">
        <v>42276</v>
      </c>
      <c r="L470" s="1">
        <v>92949</v>
      </c>
      <c r="M470" s="1">
        <v>6.8</v>
      </c>
      <c r="N470" s="1">
        <v>4.0999999999999996</v>
      </c>
      <c r="O470" s="5">
        <v>378801</v>
      </c>
      <c r="P470" s="1">
        <v>6.7</v>
      </c>
      <c r="Q470" s="1">
        <v>6</v>
      </c>
      <c r="R470" s="2">
        <v>5</v>
      </c>
      <c r="S470" s="8">
        <v>168312</v>
      </c>
      <c r="T470" s="8">
        <v>39484.063999999998</v>
      </c>
      <c r="U470" s="8" t="s">
        <v>2958</v>
      </c>
      <c r="V470" s="8">
        <v>310066.03200000001</v>
      </c>
      <c r="W470" s="15" t="s">
        <v>2972</v>
      </c>
      <c r="X470" s="15" t="s">
        <v>3002</v>
      </c>
      <c r="Y470" s="16">
        <v>211497.22500000283</v>
      </c>
    </row>
    <row r="471" spans="1:25" ht="14.25" customHeight="1" x14ac:dyDescent="0.3">
      <c r="A471" s="1" t="s">
        <v>1434</v>
      </c>
      <c r="B471" s="1" t="s">
        <v>1435</v>
      </c>
      <c r="C471" s="1" t="s">
        <v>1436</v>
      </c>
      <c r="D471" s="1" t="s">
        <v>21</v>
      </c>
      <c r="E471" s="6">
        <v>42443</v>
      </c>
      <c r="F471" s="1">
        <v>36</v>
      </c>
      <c r="G471" s="1" t="s">
        <v>22</v>
      </c>
      <c r="H471" s="5">
        <v>382008</v>
      </c>
      <c r="I471" s="1">
        <v>79989</v>
      </c>
      <c r="J471" s="1">
        <v>85688</v>
      </c>
      <c r="K471" s="1">
        <v>97388</v>
      </c>
      <c r="L471" s="1">
        <v>81603</v>
      </c>
      <c r="M471" s="1">
        <v>11.8</v>
      </c>
      <c r="N471" s="1">
        <v>3.5</v>
      </c>
      <c r="O471" s="5">
        <v>116377</v>
      </c>
      <c r="P471" s="1">
        <v>8.8000000000000007</v>
      </c>
      <c r="Q471" s="1">
        <v>6</v>
      </c>
      <c r="R471" s="2">
        <v>5</v>
      </c>
      <c r="S471" s="8">
        <v>344668</v>
      </c>
      <c r="T471" s="8">
        <v>45076.944000000003</v>
      </c>
      <c r="U471" s="8" t="s">
        <v>2958</v>
      </c>
      <c r="V471" s="8">
        <v>213542.47200000001</v>
      </c>
      <c r="W471" s="15" t="s">
        <v>3017</v>
      </c>
      <c r="X471" s="15" t="s">
        <v>3001</v>
      </c>
      <c r="Y471" s="16">
        <v>85343.133333333346</v>
      </c>
    </row>
    <row r="472" spans="1:25" ht="14.25" customHeight="1" x14ac:dyDescent="0.3">
      <c r="A472" s="1" t="s">
        <v>1437</v>
      </c>
      <c r="B472" s="1" t="s">
        <v>1438</v>
      </c>
      <c r="C472" s="1" t="s">
        <v>1439</v>
      </c>
      <c r="D472" s="1" t="s">
        <v>67</v>
      </c>
      <c r="E472" s="6">
        <v>44339</v>
      </c>
      <c r="F472" s="1">
        <v>26</v>
      </c>
      <c r="G472" s="1" t="s">
        <v>110</v>
      </c>
      <c r="H472" s="5">
        <v>1405753</v>
      </c>
      <c r="I472" s="1">
        <v>55172</v>
      </c>
      <c r="J472" s="1">
        <v>67088</v>
      </c>
      <c r="K472" s="1">
        <v>41133</v>
      </c>
      <c r="L472" s="1">
        <v>60822</v>
      </c>
      <c r="M472" s="1">
        <v>7.9</v>
      </c>
      <c r="N472" s="1">
        <v>3</v>
      </c>
      <c r="O472" s="5">
        <v>429727</v>
      </c>
      <c r="P472" s="1">
        <v>8</v>
      </c>
      <c r="Q472" s="1">
        <v>6</v>
      </c>
      <c r="R472" s="2">
        <v>5</v>
      </c>
      <c r="S472" s="8">
        <v>224215</v>
      </c>
      <c r="T472" s="8">
        <v>111054.48700000001</v>
      </c>
      <c r="U472" s="8" t="s">
        <v>2958</v>
      </c>
      <c r="V472" s="8">
        <v>758403.74349999998</v>
      </c>
      <c r="W472" s="15" t="s">
        <v>3042</v>
      </c>
      <c r="X472" s="15" t="s">
        <v>2999</v>
      </c>
      <c r="Y472" s="16">
        <v>286484.66666666669</v>
      </c>
    </row>
    <row r="473" spans="1:25" ht="14.25" customHeight="1" x14ac:dyDescent="0.3">
      <c r="A473" s="1" t="s">
        <v>1440</v>
      </c>
      <c r="B473" s="1" t="s">
        <v>1441</v>
      </c>
      <c r="C473" s="1" t="s">
        <v>1442</v>
      </c>
      <c r="D473" s="1" t="s">
        <v>26</v>
      </c>
      <c r="E473" s="6">
        <v>43643</v>
      </c>
      <c r="F473" s="1">
        <v>31</v>
      </c>
      <c r="G473" s="1" t="s">
        <v>75</v>
      </c>
      <c r="H473" s="5">
        <v>1226025</v>
      </c>
      <c r="I473" s="1">
        <v>47608</v>
      </c>
      <c r="J473" s="1">
        <v>59677</v>
      </c>
      <c r="K473" s="1">
        <v>49203</v>
      </c>
      <c r="L473" s="1">
        <v>20856</v>
      </c>
      <c r="M473" s="1">
        <v>8.4</v>
      </c>
      <c r="N473" s="1">
        <v>2.8</v>
      </c>
      <c r="O473" s="5">
        <v>382993</v>
      </c>
      <c r="P473" s="1">
        <v>9.8000000000000007</v>
      </c>
      <c r="Q473" s="1">
        <v>8</v>
      </c>
      <c r="R473" s="2">
        <v>7</v>
      </c>
      <c r="S473" s="8">
        <v>177344</v>
      </c>
      <c r="T473" s="8">
        <v>102986.1</v>
      </c>
      <c r="U473" s="8" t="s">
        <v>2958</v>
      </c>
      <c r="V473" s="8">
        <v>664505.55000000005</v>
      </c>
      <c r="W473" s="15" t="s">
        <v>3170</v>
      </c>
      <c r="X473" s="15" t="s">
        <v>3007</v>
      </c>
      <c r="Y473" s="16">
        <v>312777.6166666667</v>
      </c>
    </row>
    <row r="474" spans="1:25" ht="14.25" customHeight="1" x14ac:dyDescent="0.3">
      <c r="A474" s="1" t="s">
        <v>1443</v>
      </c>
      <c r="B474" s="1" t="s">
        <v>1444</v>
      </c>
      <c r="C474" s="1" t="s">
        <v>1445</v>
      </c>
      <c r="D474" s="1" t="s">
        <v>26</v>
      </c>
      <c r="E474" s="6">
        <v>45129</v>
      </c>
      <c r="F474" s="1">
        <v>44</v>
      </c>
      <c r="G474" s="1" t="s">
        <v>40</v>
      </c>
      <c r="H474" s="5">
        <v>1287237</v>
      </c>
      <c r="I474" s="1">
        <v>82909</v>
      </c>
      <c r="J474" s="1">
        <v>49831</v>
      </c>
      <c r="K474" s="1">
        <v>24192</v>
      </c>
      <c r="L474" s="1">
        <v>42824</v>
      </c>
      <c r="M474" s="1">
        <v>18.5</v>
      </c>
      <c r="N474" s="1">
        <v>4.0999999999999996</v>
      </c>
      <c r="O474" s="5">
        <v>66591</v>
      </c>
      <c r="P474" s="1">
        <v>6.4</v>
      </c>
      <c r="Q474" s="1">
        <v>7</v>
      </c>
      <c r="R474" s="2">
        <v>6</v>
      </c>
      <c r="S474" s="8">
        <v>199756</v>
      </c>
      <c r="T474" s="8">
        <v>238138.845</v>
      </c>
      <c r="U474" s="8" t="s">
        <v>2958</v>
      </c>
      <c r="V474" s="8">
        <v>762687.92249999999</v>
      </c>
      <c r="W474" s="15" t="s">
        <v>3033</v>
      </c>
      <c r="X474" s="15" t="s">
        <v>3006</v>
      </c>
      <c r="Y474" s="16">
        <v>35515.200000000004</v>
      </c>
    </row>
    <row r="475" spans="1:25" ht="14.25" customHeight="1" x14ac:dyDescent="0.3">
      <c r="A475" s="1" t="s">
        <v>1446</v>
      </c>
      <c r="B475" s="1" t="s">
        <v>1447</v>
      </c>
      <c r="C475" s="1" t="s">
        <v>1448</v>
      </c>
      <c r="D475" s="1" t="s">
        <v>26</v>
      </c>
      <c r="E475" s="6">
        <v>44222</v>
      </c>
      <c r="F475" s="1">
        <v>37</v>
      </c>
      <c r="G475" s="1" t="s">
        <v>40</v>
      </c>
      <c r="H475" s="5">
        <v>425600</v>
      </c>
      <c r="I475" s="1">
        <v>12912</v>
      </c>
      <c r="J475" s="1">
        <v>59421</v>
      </c>
      <c r="K475" s="1">
        <v>62902</v>
      </c>
      <c r="L475" s="1">
        <v>62123</v>
      </c>
      <c r="M475" s="1">
        <v>9.8000000000000007</v>
      </c>
      <c r="N475" s="1">
        <v>4.2</v>
      </c>
      <c r="O475" s="5">
        <v>234216</v>
      </c>
      <c r="P475" s="1">
        <v>5</v>
      </c>
      <c r="Q475" s="1">
        <v>5</v>
      </c>
      <c r="R475" s="2">
        <v>4</v>
      </c>
      <c r="S475" s="8">
        <v>197358</v>
      </c>
      <c r="T475" s="8">
        <v>41708.800000000003</v>
      </c>
      <c r="U475" s="8" t="s">
        <v>2958</v>
      </c>
      <c r="V475" s="8">
        <v>233654.39999999999</v>
      </c>
      <c r="W475" s="15" t="s">
        <v>3070</v>
      </c>
      <c r="X475" s="15" t="s">
        <v>3002</v>
      </c>
      <c r="Y475" s="16">
        <v>97590.000081911479</v>
      </c>
    </row>
    <row r="476" spans="1:25" ht="14.25" customHeight="1" x14ac:dyDescent="0.3">
      <c r="A476" s="1" t="s">
        <v>1449</v>
      </c>
      <c r="B476" s="1" t="s">
        <v>1450</v>
      </c>
      <c r="C476" s="1" t="s">
        <v>1451</v>
      </c>
      <c r="D476" s="1" t="s">
        <v>36</v>
      </c>
      <c r="E476" s="6">
        <v>43328</v>
      </c>
      <c r="F476" s="1">
        <v>49</v>
      </c>
      <c r="G476" s="1" t="s">
        <v>68</v>
      </c>
      <c r="H476" s="5">
        <v>307605</v>
      </c>
      <c r="I476" s="1">
        <v>79333</v>
      </c>
      <c r="J476" s="1">
        <v>81100</v>
      </c>
      <c r="K476" s="1">
        <v>71780</v>
      </c>
      <c r="L476" s="1">
        <v>67426</v>
      </c>
      <c r="M476" s="1">
        <v>8.9</v>
      </c>
      <c r="N476" s="1">
        <v>3.9</v>
      </c>
      <c r="O476" s="5">
        <v>222862</v>
      </c>
      <c r="P476" s="1">
        <v>7.8</v>
      </c>
      <c r="Q476" s="1">
        <v>7</v>
      </c>
      <c r="R476" s="2">
        <v>6</v>
      </c>
      <c r="S476" s="8">
        <v>299639</v>
      </c>
      <c r="T476" s="8">
        <v>27376.845000000001</v>
      </c>
      <c r="U476" s="8" t="s">
        <v>2958</v>
      </c>
      <c r="V476" s="8">
        <v>167490.92249999999</v>
      </c>
      <c r="W476" s="15" t="s">
        <v>3111</v>
      </c>
      <c r="X476" s="15" t="s">
        <v>3003</v>
      </c>
      <c r="Y476" s="16">
        <v>144860.30000000002</v>
      </c>
    </row>
    <row r="477" spans="1:25" ht="14.25" customHeight="1" x14ac:dyDescent="0.3">
      <c r="A477" s="1" t="s">
        <v>1452</v>
      </c>
      <c r="B477" s="1" t="s">
        <v>1453</v>
      </c>
      <c r="C477" s="1" t="s">
        <v>1454</v>
      </c>
      <c r="D477" s="1" t="s">
        <v>79</v>
      </c>
      <c r="E477" s="6">
        <v>43500</v>
      </c>
      <c r="F477" s="1">
        <v>40</v>
      </c>
      <c r="G477" s="1" t="s">
        <v>53</v>
      </c>
      <c r="H477" s="5">
        <v>780006</v>
      </c>
      <c r="I477" s="1">
        <v>64886</v>
      </c>
      <c r="J477" s="1">
        <v>66843</v>
      </c>
      <c r="K477" s="1">
        <v>36114</v>
      </c>
      <c r="L477" s="1">
        <v>85769</v>
      </c>
      <c r="M477" s="1">
        <v>14</v>
      </c>
      <c r="N477" s="1">
        <v>4.0999999999999996</v>
      </c>
      <c r="O477" s="5">
        <v>490229</v>
      </c>
      <c r="P477" s="1">
        <v>8.5</v>
      </c>
      <c r="Q477" s="1">
        <v>9</v>
      </c>
      <c r="R477" s="2">
        <v>8</v>
      </c>
      <c r="S477" s="8">
        <v>253612</v>
      </c>
      <c r="T477" s="8">
        <v>109200.84</v>
      </c>
      <c r="U477" s="8" t="s">
        <v>2958</v>
      </c>
      <c r="V477" s="8">
        <v>444603.42</v>
      </c>
      <c r="W477" s="15" t="s">
        <v>3014</v>
      </c>
      <c r="X477" s="15" t="s">
        <v>3005</v>
      </c>
      <c r="Y477" s="16">
        <v>347245.54166666669</v>
      </c>
    </row>
    <row r="478" spans="1:25" ht="14.25" customHeight="1" x14ac:dyDescent="0.3">
      <c r="A478" s="1" t="s">
        <v>1455</v>
      </c>
      <c r="B478" s="1" t="s">
        <v>1456</v>
      </c>
      <c r="C478" s="1" t="s">
        <v>1457</v>
      </c>
      <c r="D478" s="1" t="s">
        <v>26</v>
      </c>
      <c r="E478" s="6">
        <v>44301</v>
      </c>
      <c r="F478" s="1">
        <v>32</v>
      </c>
      <c r="G478" s="1" t="s">
        <v>60</v>
      </c>
      <c r="H478" s="5">
        <v>882291</v>
      </c>
      <c r="I478" s="1">
        <v>62849</v>
      </c>
      <c r="J478" s="1">
        <v>86287</v>
      </c>
      <c r="K478" s="1">
        <v>81863</v>
      </c>
      <c r="L478" s="1">
        <v>77810</v>
      </c>
      <c r="M478" s="1">
        <v>8</v>
      </c>
      <c r="N478" s="1">
        <v>3.3</v>
      </c>
      <c r="O478" s="5">
        <v>85771</v>
      </c>
      <c r="P478" s="1">
        <v>8.5</v>
      </c>
      <c r="Q478" s="1">
        <v>5</v>
      </c>
      <c r="R478" s="2">
        <v>4</v>
      </c>
      <c r="S478" s="8">
        <v>308809</v>
      </c>
      <c r="T478" s="8">
        <v>70583.28</v>
      </c>
      <c r="U478" s="8" t="s">
        <v>2958</v>
      </c>
      <c r="V478" s="8">
        <v>476437.14</v>
      </c>
      <c r="W478" s="15" t="s">
        <v>3067</v>
      </c>
      <c r="X478" s="15" t="s">
        <v>2994</v>
      </c>
      <c r="Y478" s="16">
        <v>60754.458333334005</v>
      </c>
    </row>
    <row r="479" spans="1:25" ht="14.25" customHeight="1" x14ac:dyDescent="0.3">
      <c r="A479" s="1" t="s">
        <v>1458</v>
      </c>
      <c r="B479" s="1" t="s">
        <v>1459</v>
      </c>
      <c r="C479" s="1" t="s">
        <v>1460</v>
      </c>
      <c r="D479" s="1" t="s">
        <v>21</v>
      </c>
      <c r="E479" s="6">
        <v>43351</v>
      </c>
      <c r="F479" s="1">
        <v>45</v>
      </c>
      <c r="G479" s="1" t="s">
        <v>80</v>
      </c>
      <c r="H479" s="5">
        <v>658436</v>
      </c>
      <c r="I479" s="1">
        <v>39327</v>
      </c>
      <c r="J479" s="1">
        <v>10621</v>
      </c>
      <c r="K479" s="1">
        <v>50272</v>
      </c>
      <c r="L479" s="1">
        <v>55692</v>
      </c>
      <c r="M479" s="1">
        <v>14.4</v>
      </c>
      <c r="N479" s="1">
        <v>4</v>
      </c>
      <c r="O479" s="5">
        <v>359286</v>
      </c>
      <c r="P479" s="1">
        <v>9.3000000000000007</v>
      </c>
      <c r="Q479" s="1">
        <v>8</v>
      </c>
      <c r="R479" s="2">
        <v>7</v>
      </c>
      <c r="S479" s="8">
        <v>155912</v>
      </c>
      <c r="T479" s="8">
        <v>94814.784</v>
      </c>
      <c r="U479" s="8" t="s">
        <v>2958</v>
      </c>
      <c r="V479" s="8">
        <v>376625.39199999999</v>
      </c>
      <c r="W479" s="15" t="s">
        <v>3055</v>
      </c>
      <c r="X479" s="15" t="s">
        <v>2994</v>
      </c>
      <c r="Y479" s="16">
        <v>278446.65000000002</v>
      </c>
    </row>
    <row r="480" spans="1:25" ht="14.25" customHeight="1" x14ac:dyDescent="0.3">
      <c r="A480" s="1" t="s">
        <v>1461</v>
      </c>
      <c r="B480" s="1" t="s">
        <v>1462</v>
      </c>
      <c r="C480" s="1" t="s">
        <v>1463</v>
      </c>
      <c r="D480" s="1" t="s">
        <v>31</v>
      </c>
      <c r="E480" s="6">
        <v>42580</v>
      </c>
      <c r="F480" s="1">
        <v>55</v>
      </c>
      <c r="G480" s="1" t="s">
        <v>142</v>
      </c>
      <c r="H480" s="5">
        <v>1198748</v>
      </c>
      <c r="I480" s="1">
        <v>39812</v>
      </c>
      <c r="J480" s="1">
        <v>46832</v>
      </c>
      <c r="K480" s="1">
        <v>91324</v>
      </c>
      <c r="L480" s="1">
        <v>64640</v>
      </c>
      <c r="M480" s="1">
        <v>18.100000000000001</v>
      </c>
      <c r="N480" s="1">
        <v>4.7</v>
      </c>
      <c r="O480" s="5">
        <v>279355</v>
      </c>
      <c r="P480" s="1">
        <v>7.4</v>
      </c>
      <c r="Q480" s="1">
        <v>3</v>
      </c>
      <c r="R480" s="2">
        <v>2</v>
      </c>
      <c r="S480" s="8">
        <v>242608</v>
      </c>
      <c r="T480" s="8">
        <v>216973.38800000001</v>
      </c>
      <c r="U480" s="8" t="s">
        <v>2959</v>
      </c>
      <c r="V480" s="8">
        <v>707860.69400000002</v>
      </c>
      <c r="W480" s="15" t="s">
        <v>3172</v>
      </c>
      <c r="X480" s="15" t="s">
        <v>3189</v>
      </c>
      <c r="Y480" s="16">
        <v>172268.92198615076</v>
      </c>
    </row>
    <row r="481" spans="1:25" ht="14.25" customHeight="1" x14ac:dyDescent="0.3">
      <c r="A481" s="1" t="s">
        <v>1464</v>
      </c>
      <c r="B481" s="1" t="s">
        <v>1465</v>
      </c>
      <c r="C481" s="1" t="s">
        <v>1466</v>
      </c>
      <c r="D481" s="1" t="s">
        <v>21</v>
      </c>
      <c r="E481" s="6">
        <v>44103</v>
      </c>
      <c r="F481" s="1">
        <v>36</v>
      </c>
      <c r="G481" s="1" t="s">
        <v>68</v>
      </c>
      <c r="H481" s="5">
        <v>767253</v>
      </c>
      <c r="I481" s="1">
        <v>68832</v>
      </c>
      <c r="J481" s="1">
        <v>39957</v>
      </c>
      <c r="K481" s="1">
        <v>95044</v>
      </c>
      <c r="L481" s="1">
        <v>89205</v>
      </c>
      <c r="M481" s="1">
        <v>8.1999999999999993</v>
      </c>
      <c r="N481" s="1">
        <v>3</v>
      </c>
      <c r="O481" s="5">
        <v>414721</v>
      </c>
      <c r="P481" s="1">
        <v>8.1999999999999993</v>
      </c>
      <c r="Q481" s="1">
        <v>4</v>
      </c>
      <c r="R481" s="2">
        <v>3</v>
      </c>
      <c r="S481" s="8">
        <v>293038</v>
      </c>
      <c r="T481" s="8">
        <v>62914.745999999999</v>
      </c>
      <c r="U481" s="8" t="s">
        <v>2958</v>
      </c>
      <c r="V481" s="8">
        <v>415083.87300000002</v>
      </c>
      <c r="W481" s="15" t="s">
        <v>3108</v>
      </c>
      <c r="X481" s="15" t="s">
        <v>2998</v>
      </c>
      <c r="Y481" s="16">
        <v>283392.68333727989</v>
      </c>
    </row>
    <row r="482" spans="1:25" ht="14.25" customHeight="1" x14ac:dyDescent="0.3">
      <c r="A482" s="1" t="s">
        <v>1467</v>
      </c>
      <c r="B482" s="1" t="s">
        <v>1468</v>
      </c>
      <c r="C482" s="1" t="s">
        <v>1469</v>
      </c>
      <c r="D482" s="1" t="s">
        <v>67</v>
      </c>
      <c r="E482" s="6">
        <v>42262</v>
      </c>
      <c r="F482" s="1">
        <v>43</v>
      </c>
      <c r="G482" s="1" t="s">
        <v>110</v>
      </c>
      <c r="H482" s="5">
        <v>950575</v>
      </c>
      <c r="I482" s="1">
        <v>44911</v>
      </c>
      <c r="J482" s="1">
        <v>61118</v>
      </c>
      <c r="K482" s="1">
        <v>19170</v>
      </c>
      <c r="L482" s="1">
        <v>34774</v>
      </c>
      <c r="M482" s="1">
        <v>11.2</v>
      </c>
      <c r="N482" s="1">
        <v>2.9</v>
      </c>
      <c r="O482" s="5">
        <v>363439</v>
      </c>
      <c r="P482" s="1">
        <v>6.1</v>
      </c>
      <c r="Q482" s="1">
        <v>8</v>
      </c>
      <c r="R482" s="2">
        <v>7</v>
      </c>
      <c r="S482" s="8">
        <v>159973</v>
      </c>
      <c r="T482" s="8">
        <v>106464.4</v>
      </c>
      <c r="U482" s="8" t="s">
        <v>2958</v>
      </c>
      <c r="V482" s="8">
        <v>528519.69999999995</v>
      </c>
      <c r="W482" s="15" t="s">
        <v>3034</v>
      </c>
      <c r="X482" s="15" t="s">
        <v>3004</v>
      </c>
      <c r="Y482" s="16">
        <v>184748.15833333333</v>
      </c>
    </row>
    <row r="483" spans="1:25" ht="14.25" customHeight="1" x14ac:dyDescent="0.3">
      <c r="A483" s="1" t="s">
        <v>1470</v>
      </c>
      <c r="B483" s="1" t="s">
        <v>1471</v>
      </c>
      <c r="C483" s="1" t="s">
        <v>1472</v>
      </c>
      <c r="D483" s="1" t="s">
        <v>26</v>
      </c>
      <c r="E483" s="6">
        <v>42196</v>
      </c>
      <c r="F483" s="1">
        <v>30</v>
      </c>
      <c r="G483" s="1" t="s">
        <v>95</v>
      </c>
      <c r="H483" s="5">
        <v>694503</v>
      </c>
      <c r="I483" s="1">
        <v>22435</v>
      </c>
      <c r="J483" s="1">
        <v>53119</v>
      </c>
      <c r="K483" s="1">
        <v>55096</v>
      </c>
      <c r="L483" s="1">
        <v>78886</v>
      </c>
      <c r="M483" s="1">
        <v>8.5</v>
      </c>
      <c r="N483" s="1">
        <v>2.5</v>
      </c>
      <c r="O483" s="5">
        <v>355027</v>
      </c>
      <c r="P483" s="1">
        <v>8.3000000000000007</v>
      </c>
      <c r="Q483" s="1">
        <v>4</v>
      </c>
      <c r="R483" s="2">
        <v>3</v>
      </c>
      <c r="S483" s="8">
        <v>209536</v>
      </c>
      <c r="T483" s="8">
        <v>59032.754999999997</v>
      </c>
      <c r="U483" s="8" t="s">
        <v>2958</v>
      </c>
      <c r="V483" s="8">
        <v>376767.8775</v>
      </c>
      <c r="W483" s="15" t="s">
        <v>3055</v>
      </c>
      <c r="X483" s="15" t="s">
        <v>2999</v>
      </c>
      <c r="Y483" s="16">
        <v>245560.34166936475</v>
      </c>
    </row>
    <row r="484" spans="1:25" ht="14.25" customHeight="1" x14ac:dyDescent="0.3">
      <c r="A484" s="1" t="s">
        <v>1473</v>
      </c>
      <c r="B484" s="1" t="s">
        <v>1474</v>
      </c>
      <c r="C484" s="1" t="s">
        <v>1475</v>
      </c>
      <c r="D484" s="1" t="s">
        <v>79</v>
      </c>
      <c r="E484" s="6">
        <v>42097</v>
      </c>
      <c r="F484" s="1">
        <v>54</v>
      </c>
      <c r="G484" s="1" t="s">
        <v>47</v>
      </c>
      <c r="H484" s="5">
        <v>806173</v>
      </c>
      <c r="I484" s="1">
        <v>50535</v>
      </c>
      <c r="J484" s="1">
        <v>18256</v>
      </c>
      <c r="K484" s="1">
        <v>44553</v>
      </c>
      <c r="L484" s="1">
        <v>13818</v>
      </c>
      <c r="M484" s="1">
        <v>8.8000000000000007</v>
      </c>
      <c r="N484" s="1">
        <v>4.4000000000000004</v>
      </c>
      <c r="O484" s="5">
        <v>152466</v>
      </c>
      <c r="P484" s="1">
        <v>9</v>
      </c>
      <c r="Q484" s="1">
        <v>5</v>
      </c>
      <c r="R484" s="2">
        <v>4</v>
      </c>
      <c r="S484" s="8">
        <v>127162</v>
      </c>
      <c r="T484" s="8">
        <v>70943.224000000002</v>
      </c>
      <c r="U484" s="8" t="s">
        <v>2958</v>
      </c>
      <c r="V484" s="8">
        <v>438558.11200000002</v>
      </c>
      <c r="W484" s="15" t="s">
        <v>3065</v>
      </c>
      <c r="X484" s="15" t="s">
        <v>2999</v>
      </c>
      <c r="Y484" s="16">
        <v>114349.50000000031</v>
      </c>
    </row>
    <row r="485" spans="1:25" ht="14.25" customHeight="1" x14ac:dyDescent="0.3">
      <c r="A485" s="1" t="s">
        <v>1476</v>
      </c>
      <c r="B485" s="1" t="s">
        <v>1477</v>
      </c>
      <c r="C485" s="1" t="s">
        <v>1478</v>
      </c>
      <c r="D485" s="1" t="s">
        <v>26</v>
      </c>
      <c r="E485" s="6">
        <v>45314</v>
      </c>
      <c r="F485" s="1">
        <v>41</v>
      </c>
      <c r="G485" s="1" t="s">
        <v>27</v>
      </c>
      <c r="H485" s="5">
        <v>731640</v>
      </c>
      <c r="I485" s="1">
        <v>81708</v>
      </c>
      <c r="J485" s="1">
        <v>27791</v>
      </c>
      <c r="K485" s="1">
        <v>73315</v>
      </c>
      <c r="L485" s="1">
        <v>46842</v>
      </c>
      <c r="M485" s="1">
        <v>17.100000000000001</v>
      </c>
      <c r="N485" s="1">
        <v>3.8</v>
      </c>
      <c r="O485" s="5">
        <v>321883</v>
      </c>
      <c r="P485" s="1">
        <v>5.2</v>
      </c>
      <c r="Q485" s="1">
        <v>5</v>
      </c>
      <c r="R485" s="2">
        <v>4</v>
      </c>
      <c r="S485" s="8">
        <v>229656</v>
      </c>
      <c r="T485" s="8">
        <v>125110.44000000002</v>
      </c>
      <c r="U485" s="8" t="s">
        <v>2958</v>
      </c>
      <c r="V485" s="8">
        <v>428375.22000000003</v>
      </c>
      <c r="W485" s="15" t="s">
        <v>3112</v>
      </c>
      <c r="X485" s="15" t="s">
        <v>3008</v>
      </c>
      <c r="Y485" s="16">
        <v>139482.63339136809</v>
      </c>
    </row>
    <row r="486" spans="1:25" ht="14.25" customHeight="1" x14ac:dyDescent="0.3">
      <c r="A486" s="1" t="s">
        <v>1479</v>
      </c>
      <c r="B486" s="1" t="s">
        <v>1480</v>
      </c>
      <c r="C486" s="1" t="s">
        <v>1481</v>
      </c>
      <c r="D486" s="1" t="s">
        <v>26</v>
      </c>
      <c r="E486" s="6">
        <v>43828</v>
      </c>
      <c r="F486" s="1">
        <v>48</v>
      </c>
      <c r="G486" s="1" t="s">
        <v>60</v>
      </c>
      <c r="H486" s="5">
        <v>649252</v>
      </c>
      <c r="I486" s="1">
        <v>10172</v>
      </c>
      <c r="J486" s="1">
        <v>53530</v>
      </c>
      <c r="K486" s="1">
        <v>27842</v>
      </c>
      <c r="L486" s="1">
        <v>49513</v>
      </c>
      <c r="M486" s="1">
        <v>9</v>
      </c>
      <c r="N486" s="1">
        <v>2.5</v>
      </c>
      <c r="O486" s="5">
        <v>244870</v>
      </c>
      <c r="P486" s="1">
        <v>6.4</v>
      </c>
      <c r="Q486" s="1">
        <v>8</v>
      </c>
      <c r="R486" s="2">
        <v>7</v>
      </c>
      <c r="S486" s="8">
        <v>141057</v>
      </c>
      <c r="T486" s="8">
        <v>58432.68</v>
      </c>
      <c r="U486" s="8" t="s">
        <v>2958</v>
      </c>
      <c r="V486" s="8">
        <v>353842.34</v>
      </c>
      <c r="W486" s="15" t="s">
        <v>3015</v>
      </c>
      <c r="X486" s="15" t="s">
        <v>2997</v>
      </c>
      <c r="Y486" s="16">
        <v>130597.33333333333</v>
      </c>
    </row>
    <row r="487" spans="1:25" ht="14.25" customHeight="1" x14ac:dyDescent="0.3">
      <c r="A487" s="1" t="s">
        <v>1482</v>
      </c>
      <c r="B487" s="1" t="s">
        <v>1483</v>
      </c>
      <c r="C487" s="1" t="s">
        <v>1484</v>
      </c>
      <c r="D487" s="1" t="s">
        <v>67</v>
      </c>
      <c r="E487" s="6">
        <v>42601</v>
      </c>
      <c r="F487" s="1">
        <v>41</v>
      </c>
      <c r="G487" s="1" t="s">
        <v>95</v>
      </c>
      <c r="H487" s="5">
        <v>817278</v>
      </c>
      <c r="I487" s="1">
        <v>23696</v>
      </c>
      <c r="J487" s="1">
        <v>59503</v>
      </c>
      <c r="K487" s="1">
        <v>47450</v>
      </c>
      <c r="L487" s="1">
        <v>86784</v>
      </c>
      <c r="M487" s="1">
        <v>19.7</v>
      </c>
      <c r="N487" s="1">
        <v>3.9</v>
      </c>
      <c r="O487" s="5">
        <v>167287</v>
      </c>
      <c r="P487" s="1">
        <v>9.4</v>
      </c>
      <c r="Q487" s="1">
        <v>3</v>
      </c>
      <c r="R487" s="2">
        <v>2</v>
      </c>
      <c r="S487" s="8">
        <v>217433</v>
      </c>
      <c r="T487" s="8">
        <v>161003.766</v>
      </c>
      <c r="U487" s="8" t="s">
        <v>2958</v>
      </c>
      <c r="V487" s="8">
        <v>489140.88300000003</v>
      </c>
      <c r="W487" s="15" t="s">
        <v>3145</v>
      </c>
      <c r="X487" s="15" t="s">
        <v>3004</v>
      </c>
      <c r="Y487" s="16">
        <v>131041.4834516478</v>
      </c>
    </row>
    <row r="488" spans="1:25" ht="14.25" customHeight="1" x14ac:dyDescent="0.3">
      <c r="A488" s="1" t="s">
        <v>1485</v>
      </c>
      <c r="B488" s="1" t="s">
        <v>1486</v>
      </c>
      <c r="C488" s="1" t="s">
        <v>1487</v>
      </c>
      <c r="D488" s="1" t="s">
        <v>31</v>
      </c>
      <c r="E488" s="6">
        <v>44892</v>
      </c>
      <c r="F488" s="1">
        <v>36</v>
      </c>
      <c r="G488" s="1" t="s">
        <v>99</v>
      </c>
      <c r="H488" s="5">
        <v>1019741</v>
      </c>
      <c r="I488" s="1">
        <v>50236</v>
      </c>
      <c r="J488" s="1">
        <v>69429</v>
      </c>
      <c r="K488" s="1">
        <v>69318</v>
      </c>
      <c r="L488" s="1">
        <v>83101</v>
      </c>
      <c r="M488" s="1">
        <v>18.600000000000001</v>
      </c>
      <c r="N488" s="1">
        <v>3.9</v>
      </c>
      <c r="O488" s="5">
        <v>69011</v>
      </c>
      <c r="P488" s="1">
        <v>6.3</v>
      </c>
      <c r="Q488" s="1">
        <v>7</v>
      </c>
      <c r="R488" s="2">
        <v>6</v>
      </c>
      <c r="S488" s="8">
        <v>272084</v>
      </c>
      <c r="T488" s="8">
        <v>189671.826</v>
      </c>
      <c r="U488" s="8" t="s">
        <v>2958</v>
      </c>
      <c r="V488" s="8">
        <v>604706.41299999994</v>
      </c>
      <c r="W488" s="15" t="s">
        <v>3173</v>
      </c>
      <c r="X488" s="15" t="s">
        <v>2997</v>
      </c>
      <c r="Y488" s="16">
        <v>36230.775000000016</v>
      </c>
    </row>
    <row r="489" spans="1:25" ht="14.25" customHeight="1" x14ac:dyDescent="0.3">
      <c r="A489" s="1" t="s">
        <v>1488</v>
      </c>
      <c r="B489" s="1" t="s">
        <v>1489</v>
      </c>
      <c r="C489" s="1" t="s">
        <v>1490</v>
      </c>
      <c r="D489" s="1" t="s">
        <v>67</v>
      </c>
      <c r="E489" s="6">
        <v>45160</v>
      </c>
      <c r="F489" s="1">
        <v>27</v>
      </c>
      <c r="G489" s="1" t="s">
        <v>123</v>
      </c>
      <c r="H489" s="5">
        <v>870892</v>
      </c>
      <c r="I489" s="1">
        <v>14773</v>
      </c>
      <c r="J489" s="1">
        <v>75554</v>
      </c>
      <c r="K489" s="1">
        <v>41175</v>
      </c>
      <c r="L489" s="1">
        <v>40861</v>
      </c>
      <c r="M489" s="1">
        <v>16.2</v>
      </c>
      <c r="N489" s="1">
        <v>4.8</v>
      </c>
      <c r="O489" s="5">
        <v>163424</v>
      </c>
      <c r="P489" s="1">
        <v>6.1</v>
      </c>
      <c r="Q489" s="1">
        <v>9</v>
      </c>
      <c r="R489" s="2">
        <v>8</v>
      </c>
      <c r="S489" s="8">
        <v>172363</v>
      </c>
      <c r="T489" s="8">
        <v>141084.50399999999</v>
      </c>
      <c r="U489" s="8" t="s">
        <v>2959</v>
      </c>
      <c r="V489" s="8">
        <v>505988.25199999998</v>
      </c>
      <c r="W489" s="15" t="s">
        <v>3125</v>
      </c>
      <c r="X489" s="15" t="s">
        <v>3005</v>
      </c>
      <c r="Y489" s="16">
        <v>83073.866666666669</v>
      </c>
    </row>
    <row r="490" spans="1:25" ht="14.25" customHeight="1" x14ac:dyDescent="0.3">
      <c r="A490" s="1" t="s">
        <v>1491</v>
      </c>
      <c r="B490" s="1" t="s">
        <v>887</v>
      </c>
      <c r="C490" s="1" t="s">
        <v>1492</v>
      </c>
      <c r="D490" s="1" t="s">
        <v>21</v>
      </c>
      <c r="E490" s="6">
        <v>45199</v>
      </c>
      <c r="F490" s="1">
        <v>35</v>
      </c>
      <c r="G490" s="1" t="s">
        <v>123</v>
      </c>
      <c r="H490" s="5">
        <v>1066062</v>
      </c>
      <c r="I490" s="1">
        <v>45994</v>
      </c>
      <c r="J490" s="1">
        <v>31416</v>
      </c>
      <c r="K490" s="1">
        <v>62906</v>
      </c>
      <c r="L490" s="1">
        <v>98432</v>
      </c>
      <c r="M490" s="1">
        <v>10.6</v>
      </c>
      <c r="N490" s="1">
        <v>3</v>
      </c>
      <c r="O490" s="5">
        <v>485387</v>
      </c>
      <c r="P490" s="1">
        <v>5.9</v>
      </c>
      <c r="Q490" s="1">
        <v>3</v>
      </c>
      <c r="R490" s="2">
        <v>2</v>
      </c>
      <c r="S490" s="8">
        <v>238748</v>
      </c>
      <c r="T490" s="8">
        <v>113002.57199999999</v>
      </c>
      <c r="U490" s="8" t="s">
        <v>2958</v>
      </c>
      <c r="V490" s="8">
        <v>589532.28599999996</v>
      </c>
      <c r="W490" s="15" t="s">
        <v>3033</v>
      </c>
      <c r="X490" s="15" t="s">
        <v>3003</v>
      </c>
      <c r="Y490" s="16">
        <v>238648.74186211659</v>
      </c>
    </row>
    <row r="491" spans="1:25" ht="14.25" customHeight="1" x14ac:dyDescent="0.3">
      <c r="A491" s="1" t="s">
        <v>1493</v>
      </c>
      <c r="B491" s="1" t="s">
        <v>1494</v>
      </c>
      <c r="C491" s="1" t="s">
        <v>1495</v>
      </c>
      <c r="D491" s="1" t="s">
        <v>79</v>
      </c>
      <c r="E491" s="6">
        <v>42930</v>
      </c>
      <c r="F491" s="1">
        <v>48</v>
      </c>
      <c r="G491" s="1" t="s">
        <v>99</v>
      </c>
      <c r="H491" s="5">
        <v>1142742</v>
      </c>
      <c r="I491" s="1">
        <v>15811</v>
      </c>
      <c r="J491" s="1">
        <v>62657</v>
      </c>
      <c r="K491" s="1">
        <v>82752</v>
      </c>
      <c r="L491" s="1">
        <v>69105</v>
      </c>
      <c r="M491" s="1">
        <v>9.5</v>
      </c>
      <c r="N491" s="1">
        <v>4.4000000000000004</v>
      </c>
      <c r="O491" s="5">
        <v>470836</v>
      </c>
      <c r="P491" s="1">
        <v>5.5</v>
      </c>
      <c r="Q491" s="1">
        <v>7</v>
      </c>
      <c r="R491" s="2">
        <v>6</v>
      </c>
      <c r="S491" s="8">
        <v>230325</v>
      </c>
      <c r="T491" s="8">
        <v>108560.49</v>
      </c>
      <c r="U491" s="8" t="s">
        <v>2958</v>
      </c>
      <c r="V491" s="8">
        <v>625651.245</v>
      </c>
      <c r="W491" s="15" t="s">
        <v>2970</v>
      </c>
      <c r="X491" s="15" t="s">
        <v>3001</v>
      </c>
      <c r="Y491" s="16">
        <v>215799.83333333704</v>
      </c>
    </row>
    <row r="492" spans="1:25" ht="14.25" customHeight="1" x14ac:dyDescent="0.3">
      <c r="A492" s="1" t="s">
        <v>1496</v>
      </c>
      <c r="B492" s="1" t="s">
        <v>1497</v>
      </c>
      <c r="C492" s="1" t="s">
        <v>1498</v>
      </c>
      <c r="D492" s="1" t="s">
        <v>26</v>
      </c>
      <c r="E492" s="6">
        <v>42234</v>
      </c>
      <c r="F492" s="1">
        <v>49</v>
      </c>
      <c r="G492" s="1" t="s">
        <v>53</v>
      </c>
      <c r="H492" s="5">
        <v>1313348</v>
      </c>
      <c r="I492" s="1">
        <v>92810</v>
      </c>
      <c r="J492" s="1">
        <v>79494</v>
      </c>
      <c r="K492" s="1">
        <v>24971</v>
      </c>
      <c r="L492" s="1">
        <v>94302</v>
      </c>
      <c r="M492" s="1">
        <v>7.3</v>
      </c>
      <c r="N492" s="1">
        <v>3</v>
      </c>
      <c r="O492" s="5">
        <v>405261</v>
      </c>
      <c r="P492" s="1">
        <v>7.4</v>
      </c>
      <c r="Q492" s="1">
        <v>7</v>
      </c>
      <c r="R492" s="2">
        <v>6</v>
      </c>
      <c r="S492" s="8">
        <v>291577</v>
      </c>
      <c r="T492" s="8">
        <v>95874.40400000001</v>
      </c>
      <c r="U492" s="8" t="s">
        <v>2958</v>
      </c>
      <c r="V492" s="8">
        <v>704611.20200000005</v>
      </c>
      <c r="W492" s="15" t="s">
        <v>2969</v>
      </c>
      <c r="X492" s="15" t="s">
        <v>3007</v>
      </c>
      <c r="Y492" s="16">
        <v>249910.95</v>
      </c>
    </row>
    <row r="493" spans="1:25" ht="14.25" customHeight="1" x14ac:dyDescent="0.3">
      <c r="A493" s="1" t="s">
        <v>1499</v>
      </c>
      <c r="B493" s="1" t="s">
        <v>1500</v>
      </c>
      <c r="C493" s="1" t="s">
        <v>1501</v>
      </c>
      <c r="D493" s="1" t="s">
        <v>67</v>
      </c>
      <c r="E493" s="6">
        <v>42299</v>
      </c>
      <c r="F493" s="1">
        <v>45</v>
      </c>
      <c r="G493" s="1" t="s">
        <v>40</v>
      </c>
      <c r="H493" s="5">
        <v>1082826</v>
      </c>
      <c r="I493" s="1">
        <v>68429</v>
      </c>
      <c r="J493" s="1">
        <v>15066</v>
      </c>
      <c r="K493" s="1">
        <v>96107</v>
      </c>
      <c r="L493" s="1">
        <v>71152</v>
      </c>
      <c r="M493" s="1">
        <v>6.8</v>
      </c>
      <c r="N493" s="1">
        <v>4.5</v>
      </c>
      <c r="O493" s="5">
        <v>435894</v>
      </c>
      <c r="P493" s="1">
        <v>7.9</v>
      </c>
      <c r="Q493" s="1">
        <v>5</v>
      </c>
      <c r="R493" s="2">
        <v>4</v>
      </c>
      <c r="S493" s="8">
        <v>250754</v>
      </c>
      <c r="T493" s="8">
        <v>73632.168000000005</v>
      </c>
      <c r="U493" s="8" t="s">
        <v>2958</v>
      </c>
      <c r="V493" s="8">
        <v>578229.08400000003</v>
      </c>
      <c r="W493" s="15" t="s">
        <v>3097</v>
      </c>
      <c r="X493" s="15" t="s">
        <v>2999</v>
      </c>
      <c r="Y493" s="16">
        <v>286963.55000001896</v>
      </c>
    </row>
    <row r="494" spans="1:25" ht="14.25" customHeight="1" x14ac:dyDescent="0.3">
      <c r="A494" s="1" t="s">
        <v>1502</v>
      </c>
      <c r="B494" s="1" t="s">
        <v>1503</v>
      </c>
      <c r="C494" s="1" t="s">
        <v>1504</v>
      </c>
      <c r="D494" s="1" t="s">
        <v>36</v>
      </c>
      <c r="E494" s="6">
        <v>44703</v>
      </c>
      <c r="F494" s="1">
        <v>53</v>
      </c>
      <c r="G494" s="1" t="s">
        <v>95</v>
      </c>
      <c r="H494" s="5">
        <v>844136</v>
      </c>
      <c r="I494" s="1">
        <v>84036</v>
      </c>
      <c r="J494" s="1">
        <v>95039</v>
      </c>
      <c r="K494" s="1">
        <v>44238</v>
      </c>
      <c r="L494" s="1">
        <v>12938</v>
      </c>
      <c r="M494" s="1">
        <v>14.2</v>
      </c>
      <c r="N494" s="1">
        <v>4.7</v>
      </c>
      <c r="O494" s="5">
        <v>234118</v>
      </c>
      <c r="P494" s="1">
        <v>6.4</v>
      </c>
      <c r="Q494" s="1">
        <v>8</v>
      </c>
      <c r="R494" s="2">
        <v>7</v>
      </c>
      <c r="S494" s="8">
        <v>236251</v>
      </c>
      <c r="T494" s="8">
        <v>119867.31199999999</v>
      </c>
      <c r="U494" s="8" t="s">
        <v>2959</v>
      </c>
      <c r="V494" s="8">
        <v>482001.65600000002</v>
      </c>
      <c r="W494" s="15" t="s">
        <v>3050</v>
      </c>
      <c r="X494" s="15" t="s">
        <v>2993</v>
      </c>
      <c r="Y494" s="16">
        <v>124862.93333333333</v>
      </c>
    </row>
    <row r="495" spans="1:25" ht="14.25" customHeight="1" x14ac:dyDescent="0.3">
      <c r="A495" s="1" t="s">
        <v>1505</v>
      </c>
      <c r="B495" s="1" t="s">
        <v>1506</v>
      </c>
      <c r="C495" s="1" t="s">
        <v>1507</v>
      </c>
      <c r="D495" s="1" t="s">
        <v>21</v>
      </c>
      <c r="E495" s="6">
        <v>44678</v>
      </c>
      <c r="F495" s="1">
        <v>52</v>
      </c>
      <c r="G495" s="1" t="s">
        <v>343</v>
      </c>
      <c r="H495" s="5">
        <v>1121668</v>
      </c>
      <c r="I495" s="1">
        <v>46912</v>
      </c>
      <c r="J495" s="1">
        <v>94410</v>
      </c>
      <c r="K495" s="1">
        <v>47456</v>
      </c>
      <c r="L495" s="1">
        <v>63127</v>
      </c>
      <c r="M495" s="1">
        <v>9.4</v>
      </c>
      <c r="N495" s="1">
        <v>4.0999999999999996</v>
      </c>
      <c r="O495" s="5">
        <v>476563</v>
      </c>
      <c r="P495" s="1">
        <v>9.4</v>
      </c>
      <c r="Q495" s="1">
        <v>9</v>
      </c>
      <c r="R495" s="2">
        <v>8</v>
      </c>
      <c r="S495" s="8">
        <v>251905</v>
      </c>
      <c r="T495" s="8">
        <v>105436.79200000002</v>
      </c>
      <c r="U495" s="8" t="s">
        <v>2958</v>
      </c>
      <c r="V495" s="8">
        <v>613552.39599999995</v>
      </c>
      <c r="W495" s="15" t="s">
        <v>3027</v>
      </c>
      <c r="X495" s="15" t="s">
        <v>2998</v>
      </c>
      <c r="Y495" s="16">
        <v>373307.68333333335</v>
      </c>
    </row>
    <row r="496" spans="1:25" ht="14.25" customHeight="1" x14ac:dyDescent="0.3">
      <c r="A496" s="1" t="s">
        <v>1508</v>
      </c>
      <c r="B496" s="1" t="s">
        <v>1509</v>
      </c>
      <c r="C496" s="1" t="s">
        <v>1510</v>
      </c>
      <c r="D496" s="1" t="s">
        <v>79</v>
      </c>
      <c r="E496" s="6">
        <v>43544</v>
      </c>
      <c r="F496" s="1">
        <v>25</v>
      </c>
      <c r="G496" s="1" t="s">
        <v>22</v>
      </c>
      <c r="H496" s="5">
        <v>742801</v>
      </c>
      <c r="I496" s="1">
        <v>68374</v>
      </c>
      <c r="J496" s="1">
        <v>76762</v>
      </c>
      <c r="K496" s="1">
        <v>72943</v>
      </c>
      <c r="L496" s="1">
        <v>43502</v>
      </c>
      <c r="M496" s="1">
        <v>9.1999999999999993</v>
      </c>
      <c r="N496" s="1">
        <v>4.5</v>
      </c>
      <c r="O496" s="5">
        <v>144396</v>
      </c>
      <c r="P496" s="1">
        <v>7.6</v>
      </c>
      <c r="Q496" s="1">
        <v>8</v>
      </c>
      <c r="R496" s="2">
        <v>7</v>
      </c>
      <c r="S496" s="8">
        <v>261581</v>
      </c>
      <c r="T496" s="8">
        <v>68337.691999999995</v>
      </c>
      <c r="U496" s="8" t="s">
        <v>2958</v>
      </c>
      <c r="V496" s="8">
        <v>405569.34600000002</v>
      </c>
      <c r="W496" s="15" t="s">
        <v>2968</v>
      </c>
      <c r="X496" s="15" t="s">
        <v>2998</v>
      </c>
      <c r="Y496" s="16">
        <v>91450.8</v>
      </c>
    </row>
    <row r="497" spans="1:25" ht="14.25" customHeight="1" x14ac:dyDescent="0.3">
      <c r="A497" s="1" t="s">
        <v>1511</v>
      </c>
      <c r="B497" s="1" t="s">
        <v>1512</v>
      </c>
      <c r="C497" s="1" t="s">
        <v>1513</v>
      </c>
      <c r="D497" s="1" t="s">
        <v>36</v>
      </c>
      <c r="E497" s="6">
        <v>42434</v>
      </c>
      <c r="F497" s="1">
        <v>27</v>
      </c>
      <c r="G497" s="1" t="s">
        <v>40</v>
      </c>
      <c r="H497" s="5">
        <v>322751</v>
      </c>
      <c r="I497" s="1">
        <v>98202</v>
      </c>
      <c r="J497" s="1">
        <v>70277</v>
      </c>
      <c r="K497" s="1">
        <v>30375</v>
      </c>
      <c r="L497" s="1">
        <v>67955</v>
      </c>
      <c r="M497" s="1">
        <v>10.199999999999999</v>
      </c>
      <c r="N497" s="1">
        <v>4.3</v>
      </c>
      <c r="O497" s="5">
        <v>270855</v>
      </c>
      <c r="P497" s="1">
        <v>7.5</v>
      </c>
      <c r="Q497" s="1">
        <v>4</v>
      </c>
      <c r="R497" s="2">
        <v>3</v>
      </c>
      <c r="S497" s="8">
        <v>266809</v>
      </c>
      <c r="T497" s="8">
        <v>32920.601999999999</v>
      </c>
      <c r="U497" s="8" t="s">
        <v>2958</v>
      </c>
      <c r="V497" s="8">
        <v>177835.80100000001</v>
      </c>
      <c r="W497" s="15" t="s">
        <v>3156</v>
      </c>
      <c r="X497" s="15" t="s">
        <v>2998</v>
      </c>
      <c r="Y497" s="16">
        <v>169284.37501281314</v>
      </c>
    </row>
    <row r="498" spans="1:25" ht="14.25" customHeight="1" x14ac:dyDescent="0.3">
      <c r="A498" s="1" t="s">
        <v>1514</v>
      </c>
      <c r="B498" s="1" t="s">
        <v>1515</v>
      </c>
      <c r="C498" s="1" t="s">
        <v>1516</v>
      </c>
      <c r="D498" s="1" t="s">
        <v>31</v>
      </c>
      <c r="E498" s="6">
        <v>42090</v>
      </c>
      <c r="F498" s="1">
        <v>28</v>
      </c>
      <c r="G498" s="1" t="s">
        <v>47</v>
      </c>
      <c r="H498" s="5">
        <v>666462</v>
      </c>
      <c r="I498" s="1">
        <v>29902</v>
      </c>
      <c r="J498" s="1">
        <v>78333</v>
      </c>
      <c r="K498" s="1">
        <v>47419</v>
      </c>
      <c r="L498" s="1">
        <v>44629</v>
      </c>
      <c r="M498" s="1">
        <v>16.899999999999999</v>
      </c>
      <c r="N498" s="1">
        <v>3.5</v>
      </c>
      <c r="O498" s="5">
        <v>124656</v>
      </c>
      <c r="P498" s="1">
        <v>7.7</v>
      </c>
      <c r="Q498" s="1">
        <v>5</v>
      </c>
      <c r="R498" s="2">
        <v>4</v>
      </c>
      <c r="S498" s="8">
        <v>200283</v>
      </c>
      <c r="T498" s="8">
        <v>112632.07799999999</v>
      </c>
      <c r="U498" s="8" t="s">
        <v>2958</v>
      </c>
      <c r="V498" s="8">
        <v>389547.03899999999</v>
      </c>
      <c r="W498" s="15" t="s">
        <v>3085</v>
      </c>
      <c r="X498" s="15" t="s">
        <v>2997</v>
      </c>
      <c r="Y498" s="16">
        <v>79987.600000009683</v>
      </c>
    </row>
    <row r="499" spans="1:25" ht="14.25" customHeight="1" x14ac:dyDescent="0.3">
      <c r="A499" s="1" t="s">
        <v>1517</v>
      </c>
      <c r="B499" s="1" t="s">
        <v>1518</v>
      </c>
      <c r="C499" s="1" t="s">
        <v>1519</v>
      </c>
      <c r="D499" s="1" t="s">
        <v>79</v>
      </c>
      <c r="E499" s="6">
        <v>44012</v>
      </c>
      <c r="F499" s="1">
        <v>35</v>
      </c>
      <c r="G499" s="1" t="s">
        <v>343</v>
      </c>
      <c r="H499" s="5">
        <v>341550</v>
      </c>
      <c r="I499" s="1">
        <v>65756</v>
      </c>
      <c r="J499" s="1">
        <v>71724</v>
      </c>
      <c r="K499" s="1">
        <v>42472</v>
      </c>
      <c r="L499" s="1">
        <v>67185</v>
      </c>
      <c r="M499" s="1">
        <v>14.5</v>
      </c>
      <c r="N499" s="1">
        <v>3.4</v>
      </c>
      <c r="O499" s="5">
        <v>124252</v>
      </c>
      <c r="P499" s="1">
        <v>7.8</v>
      </c>
      <c r="Q499" s="1">
        <v>3</v>
      </c>
      <c r="R499" s="2">
        <v>2</v>
      </c>
      <c r="S499" s="8">
        <v>247137</v>
      </c>
      <c r="T499" s="8">
        <v>49524.75</v>
      </c>
      <c r="U499" s="8" t="s">
        <v>2958</v>
      </c>
      <c r="V499" s="8">
        <v>195537.375</v>
      </c>
      <c r="W499" s="15" t="s">
        <v>3072</v>
      </c>
      <c r="X499" s="15" t="s">
        <v>2999</v>
      </c>
      <c r="Y499" s="16">
        <v>80763.801196175104</v>
      </c>
    </row>
    <row r="500" spans="1:25" ht="14.25" customHeight="1" x14ac:dyDescent="0.3">
      <c r="A500" s="1" t="s">
        <v>1520</v>
      </c>
      <c r="B500" s="1" t="s">
        <v>1521</v>
      </c>
      <c r="C500" s="1" t="s">
        <v>1522</v>
      </c>
      <c r="D500" s="1" t="s">
        <v>31</v>
      </c>
      <c r="E500" s="6">
        <v>44615</v>
      </c>
      <c r="F500" s="1">
        <v>35</v>
      </c>
      <c r="G500" s="1" t="s">
        <v>142</v>
      </c>
      <c r="H500" s="5">
        <v>958370</v>
      </c>
      <c r="I500" s="1">
        <v>43229</v>
      </c>
      <c r="J500" s="1">
        <v>28426</v>
      </c>
      <c r="K500" s="1">
        <v>51799</v>
      </c>
      <c r="L500" s="1">
        <v>70000</v>
      </c>
      <c r="M500" s="1">
        <v>7</v>
      </c>
      <c r="N500" s="1">
        <v>4.4000000000000004</v>
      </c>
      <c r="O500" s="5">
        <v>261296</v>
      </c>
      <c r="P500" s="1">
        <v>6.5</v>
      </c>
      <c r="Q500" s="1">
        <v>3</v>
      </c>
      <c r="R500" s="2">
        <v>2</v>
      </c>
      <c r="S500" s="8">
        <v>193454</v>
      </c>
      <c r="T500" s="8">
        <v>67085.899999999994</v>
      </c>
      <c r="U500" s="8" t="s">
        <v>2958</v>
      </c>
      <c r="V500" s="8">
        <v>512727.95</v>
      </c>
      <c r="W500" s="15" t="s">
        <v>3058</v>
      </c>
      <c r="X500" s="15" t="s">
        <v>2998</v>
      </c>
      <c r="Y500" s="16">
        <v>141535.35749948971</v>
      </c>
    </row>
    <row r="501" spans="1:25" ht="14.25" customHeight="1" x14ac:dyDescent="0.3">
      <c r="A501" s="1" t="s">
        <v>1523</v>
      </c>
      <c r="B501" s="1" t="s">
        <v>1524</v>
      </c>
      <c r="C501" s="1" t="s">
        <v>1525</v>
      </c>
      <c r="D501" s="1" t="s">
        <v>26</v>
      </c>
      <c r="E501" s="6">
        <v>43343</v>
      </c>
      <c r="F501" s="1">
        <v>31</v>
      </c>
      <c r="G501" s="1" t="s">
        <v>40</v>
      </c>
      <c r="H501" s="5">
        <v>1356137</v>
      </c>
      <c r="I501" s="1">
        <v>92637</v>
      </c>
      <c r="J501" s="1">
        <v>31718</v>
      </c>
      <c r="K501" s="1">
        <v>60631</v>
      </c>
      <c r="L501" s="1">
        <v>15133</v>
      </c>
      <c r="M501" s="1">
        <v>16.8</v>
      </c>
      <c r="N501" s="1">
        <v>3.9</v>
      </c>
      <c r="O501" s="5">
        <v>388130</v>
      </c>
      <c r="P501" s="1">
        <v>8</v>
      </c>
      <c r="Q501" s="1">
        <v>7</v>
      </c>
      <c r="R501" s="2">
        <v>6</v>
      </c>
      <c r="S501" s="8">
        <v>200119</v>
      </c>
      <c r="T501" s="8">
        <v>227831.016</v>
      </c>
      <c r="U501" s="8" t="s">
        <v>2958</v>
      </c>
      <c r="V501" s="8">
        <v>791984.00800000003</v>
      </c>
      <c r="W501" s="15" t="s">
        <v>3009</v>
      </c>
      <c r="X501" s="15" t="s">
        <v>2995</v>
      </c>
      <c r="Y501" s="16">
        <v>258753.33333333331</v>
      </c>
    </row>
    <row r="502" spans="1:25" ht="14.25" customHeight="1" x14ac:dyDescent="0.3">
      <c r="A502" s="1" t="s">
        <v>1526</v>
      </c>
      <c r="B502" s="1" t="s">
        <v>1527</v>
      </c>
      <c r="C502" s="1" t="s">
        <v>1528</v>
      </c>
      <c r="D502" s="1" t="s">
        <v>79</v>
      </c>
      <c r="E502" s="6">
        <v>45203</v>
      </c>
      <c r="F502" s="1">
        <v>38</v>
      </c>
      <c r="G502" s="1" t="s">
        <v>91</v>
      </c>
      <c r="H502" s="5">
        <v>919275</v>
      </c>
      <c r="I502" s="1">
        <v>46502</v>
      </c>
      <c r="J502" s="1">
        <v>49528</v>
      </c>
      <c r="K502" s="1">
        <v>40290</v>
      </c>
      <c r="L502" s="1">
        <v>15275</v>
      </c>
      <c r="M502" s="1">
        <v>10.9</v>
      </c>
      <c r="N502" s="1">
        <v>2.7</v>
      </c>
      <c r="O502" s="5">
        <v>466534</v>
      </c>
      <c r="P502" s="1">
        <v>9.4</v>
      </c>
      <c r="Q502" s="1">
        <v>9</v>
      </c>
      <c r="R502" s="2">
        <v>8</v>
      </c>
      <c r="S502" s="8">
        <v>151595</v>
      </c>
      <c r="T502" s="8">
        <v>100200.97500000001</v>
      </c>
      <c r="U502" s="8" t="s">
        <v>2958</v>
      </c>
      <c r="V502" s="8">
        <v>509737.98749999999</v>
      </c>
      <c r="W502" s="15" t="s">
        <v>3172</v>
      </c>
      <c r="X502" s="15" t="s">
        <v>3003</v>
      </c>
      <c r="Y502" s="16">
        <v>365451.6333333333</v>
      </c>
    </row>
    <row r="503" spans="1:25" ht="14.25" customHeight="1" x14ac:dyDescent="0.3">
      <c r="A503" s="1" t="s">
        <v>1529</v>
      </c>
      <c r="B503" s="1" t="s">
        <v>1530</v>
      </c>
      <c r="C503" s="1" t="s">
        <v>1531</v>
      </c>
      <c r="D503" s="1" t="s">
        <v>79</v>
      </c>
      <c r="E503" s="6">
        <v>45687</v>
      </c>
      <c r="F503" s="1">
        <v>29</v>
      </c>
      <c r="G503" s="1" t="s">
        <v>210</v>
      </c>
      <c r="H503" s="5">
        <v>1227937</v>
      </c>
      <c r="I503" s="1">
        <v>92501</v>
      </c>
      <c r="J503" s="1">
        <v>94918</v>
      </c>
      <c r="K503" s="1">
        <v>31175</v>
      </c>
      <c r="L503" s="1">
        <v>86154</v>
      </c>
      <c r="M503" s="1">
        <v>10.8</v>
      </c>
      <c r="N503" s="1">
        <v>4.4000000000000004</v>
      </c>
      <c r="O503" s="5">
        <v>429091</v>
      </c>
      <c r="P503" s="1">
        <v>8.5</v>
      </c>
      <c r="Q503" s="1">
        <v>5</v>
      </c>
      <c r="R503" s="2">
        <v>4</v>
      </c>
      <c r="S503" s="8">
        <v>304748</v>
      </c>
      <c r="T503" s="8">
        <v>132617.19600000003</v>
      </c>
      <c r="U503" s="8" t="s">
        <v>2958</v>
      </c>
      <c r="V503" s="8">
        <v>680277.098</v>
      </c>
      <c r="W503" s="15" t="s">
        <v>2981</v>
      </c>
      <c r="X503" s="15" t="s">
        <v>3003</v>
      </c>
      <c r="Y503" s="16">
        <v>303939.45833333675</v>
      </c>
    </row>
    <row r="504" spans="1:25" ht="14.25" customHeight="1" x14ac:dyDescent="0.3">
      <c r="A504" s="1" t="s">
        <v>1532</v>
      </c>
      <c r="B504" s="1" t="s">
        <v>1533</v>
      </c>
      <c r="C504" s="1" t="s">
        <v>1534</v>
      </c>
      <c r="D504" s="1" t="s">
        <v>21</v>
      </c>
      <c r="E504" s="6">
        <v>43713</v>
      </c>
      <c r="F504" s="1">
        <v>45</v>
      </c>
      <c r="G504" s="1" t="s">
        <v>106</v>
      </c>
      <c r="H504" s="5">
        <v>1381587</v>
      </c>
      <c r="I504" s="1">
        <v>36832</v>
      </c>
      <c r="J504" s="1">
        <v>38271</v>
      </c>
      <c r="K504" s="1">
        <v>57761</v>
      </c>
      <c r="L504" s="1">
        <v>91619</v>
      </c>
      <c r="M504" s="1">
        <v>7.8</v>
      </c>
      <c r="N504" s="1">
        <v>4.7</v>
      </c>
      <c r="O504" s="5">
        <v>332587</v>
      </c>
      <c r="P504" s="1">
        <v>6.8</v>
      </c>
      <c r="Q504" s="1">
        <v>9</v>
      </c>
      <c r="R504" s="2">
        <v>8</v>
      </c>
      <c r="S504" s="8">
        <v>224483</v>
      </c>
      <c r="T504" s="8">
        <v>107763.78599999999</v>
      </c>
      <c r="U504" s="8" t="s">
        <v>2959</v>
      </c>
      <c r="V504" s="8">
        <v>744675.39300000004</v>
      </c>
      <c r="W504" s="15" t="s">
        <v>3167</v>
      </c>
      <c r="X504" s="15" t="s">
        <v>3191</v>
      </c>
      <c r="Y504" s="16">
        <v>188465.96666666667</v>
      </c>
    </row>
    <row r="505" spans="1:25" ht="14.25" customHeight="1" x14ac:dyDescent="0.3">
      <c r="A505" s="1" t="s">
        <v>1535</v>
      </c>
      <c r="B505" s="1" t="s">
        <v>1536</v>
      </c>
      <c r="C505" s="1" t="s">
        <v>1537</v>
      </c>
      <c r="D505" s="1" t="s">
        <v>79</v>
      </c>
      <c r="E505" s="6">
        <v>44367</v>
      </c>
      <c r="F505" s="1">
        <v>43</v>
      </c>
      <c r="G505" s="1" t="s">
        <v>95</v>
      </c>
      <c r="H505" s="5">
        <v>1398310</v>
      </c>
      <c r="I505" s="1">
        <v>60677</v>
      </c>
      <c r="J505" s="1">
        <v>59723</v>
      </c>
      <c r="K505" s="1">
        <v>20158</v>
      </c>
      <c r="L505" s="1">
        <v>60972</v>
      </c>
      <c r="M505" s="1">
        <v>11.1</v>
      </c>
      <c r="N505" s="1">
        <v>4.5</v>
      </c>
      <c r="O505" s="5">
        <v>352852</v>
      </c>
      <c r="P505" s="1">
        <v>5.7</v>
      </c>
      <c r="Q505" s="1">
        <v>6</v>
      </c>
      <c r="R505" s="2">
        <v>5</v>
      </c>
      <c r="S505" s="8">
        <v>201530</v>
      </c>
      <c r="T505" s="8">
        <v>155212.41</v>
      </c>
      <c r="U505" s="8" t="s">
        <v>2958</v>
      </c>
      <c r="V505" s="8">
        <v>776761.20499999996</v>
      </c>
      <c r="W505" s="15" t="s">
        <v>3032</v>
      </c>
      <c r="X505" s="15" t="s">
        <v>2997</v>
      </c>
      <c r="Y505" s="16">
        <v>167604.70000011785</v>
      </c>
    </row>
    <row r="506" spans="1:25" ht="14.25" customHeight="1" x14ac:dyDescent="0.3">
      <c r="A506" s="1" t="s">
        <v>1538</v>
      </c>
      <c r="B506" s="1" t="s">
        <v>1539</v>
      </c>
      <c r="C506" s="1" t="s">
        <v>1540</v>
      </c>
      <c r="D506" s="1" t="s">
        <v>31</v>
      </c>
      <c r="E506" s="6">
        <v>45269</v>
      </c>
      <c r="F506" s="1">
        <v>48</v>
      </c>
      <c r="G506" s="1" t="s">
        <v>84</v>
      </c>
      <c r="H506" s="5">
        <v>606062</v>
      </c>
      <c r="I506" s="1">
        <v>29120</v>
      </c>
      <c r="J506" s="1">
        <v>22576</v>
      </c>
      <c r="K506" s="1">
        <v>32212</v>
      </c>
      <c r="L506" s="1">
        <v>99480</v>
      </c>
      <c r="M506" s="1">
        <v>7.3</v>
      </c>
      <c r="N506" s="1">
        <v>4.5999999999999996</v>
      </c>
      <c r="O506" s="5">
        <v>229399</v>
      </c>
      <c r="P506" s="1">
        <v>6.1</v>
      </c>
      <c r="Q506" s="1">
        <v>4</v>
      </c>
      <c r="R506" s="2">
        <v>3</v>
      </c>
      <c r="S506" s="8">
        <v>183388</v>
      </c>
      <c r="T506" s="8">
        <v>44242.525999999998</v>
      </c>
      <c r="U506" s="8" t="s">
        <v>2959</v>
      </c>
      <c r="V506" s="8">
        <v>325152.26299999998</v>
      </c>
      <c r="W506" s="15" t="s">
        <v>2986</v>
      </c>
      <c r="X506" s="15" t="s">
        <v>2998</v>
      </c>
      <c r="Y506" s="16">
        <v>116611.15864873814</v>
      </c>
    </row>
    <row r="507" spans="1:25" ht="14.25" customHeight="1" x14ac:dyDescent="0.3">
      <c r="A507" s="1" t="s">
        <v>1541</v>
      </c>
      <c r="B507" s="1" t="s">
        <v>1542</v>
      </c>
      <c r="C507" s="1" t="s">
        <v>1543</v>
      </c>
      <c r="D507" s="1" t="s">
        <v>79</v>
      </c>
      <c r="E507" s="6">
        <v>44289</v>
      </c>
      <c r="F507" s="1">
        <v>33</v>
      </c>
      <c r="G507" s="1" t="s">
        <v>91</v>
      </c>
      <c r="H507" s="5">
        <v>1261474</v>
      </c>
      <c r="I507" s="1">
        <v>12093</v>
      </c>
      <c r="J507" s="1">
        <v>56364</v>
      </c>
      <c r="K507" s="1">
        <v>19872</v>
      </c>
      <c r="L507" s="1">
        <v>25923</v>
      </c>
      <c r="M507" s="1">
        <v>7.2</v>
      </c>
      <c r="N507" s="1">
        <v>3</v>
      </c>
      <c r="O507" s="5">
        <v>72951</v>
      </c>
      <c r="P507" s="1">
        <v>8.3000000000000007</v>
      </c>
      <c r="Q507" s="1">
        <v>8</v>
      </c>
      <c r="R507" s="2">
        <v>7</v>
      </c>
      <c r="S507" s="8">
        <v>114252</v>
      </c>
      <c r="T507" s="8">
        <v>90826.128000000012</v>
      </c>
      <c r="U507" s="8" t="s">
        <v>2958</v>
      </c>
      <c r="V507" s="8">
        <v>676150.06400000001</v>
      </c>
      <c r="W507" s="15" t="s">
        <v>3010</v>
      </c>
      <c r="X507" s="15" t="s">
        <v>3001</v>
      </c>
      <c r="Y507" s="16">
        <v>50457.775000000009</v>
      </c>
    </row>
    <row r="508" spans="1:25" ht="14.25" customHeight="1" x14ac:dyDescent="0.3">
      <c r="A508" s="1" t="s">
        <v>1544</v>
      </c>
      <c r="B508" s="1" t="s">
        <v>1545</v>
      </c>
      <c r="C508" s="1" t="s">
        <v>1546</v>
      </c>
      <c r="D508" s="1" t="s">
        <v>31</v>
      </c>
      <c r="E508" s="6">
        <v>43005</v>
      </c>
      <c r="F508" s="1">
        <v>46</v>
      </c>
      <c r="G508" s="1" t="s">
        <v>106</v>
      </c>
      <c r="H508" s="5">
        <v>485455</v>
      </c>
      <c r="I508" s="1">
        <v>63690</v>
      </c>
      <c r="J508" s="1">
        <v>54619</v>
      </c>
      <c r="K508" s="1">
        <v>29354</v>
      </c>
      <c r="L508" s="1">
        <v>19394</v>
      </c>
      <c r="M508" s="1">
        <v>10.9</v>
      </c>
      <c r="N508" s="1">
        <v>3.6</v>
      </c>
      <c r="O508" s="5">
        <v>331131</v>
      </c>
      <c r="P508" s="1">
        <v>5.3</v>
      </c>
      <c r="Q508" s="1">
        <v>8</v>
      </c>
      <c r="R508" s="2">
        <v>7</v>
      </c>
      <c r="S508" s="8">
        <v>167057</v>
      </c>
      <c r="T508" s="8">
        <v>52914.595000000001</v>
      </c>
      <c r="U508" s="8" t="s">
        <v>2958</v>
      </c>
      <c r="V508" s="8">
        <v>269184.79749999999</v>
      </c>
      <c r="W508" s="15" t="s">
        <v>2985</v>
      </c>
      <c r="X508" s="15" t="s">
        <v>2994</v>
      </c>
      <c r="Y508" s="16">
        <v>146249.52500000008</v>
      </c>
    </row>
    <row r="509" spans="1:25" ht="14.25" customHeight="1" x14ac:dyDescent="0.3">
      <c r="A509" s="1" t="s">
        <v>1547</v>
      </c>
      <c r="B509" s="1" t="s">
        <v>464</v>
      </c>
      <c r="C509" s="1" t="s">
        <v>1548</v>
      </c>
      <c r="D509" s="1" t="s">
        <v>26</v>
      </c>
      <c r="E509" s="6">
        <v>43852</v>
      </c>
      <c r="F509" s="1">
        <v>50</v>
      </c>
      <c r="G509" s="1" t="s">
        <v>32</v>
      </c>
      <c r="H509" s="5">
        <v>610281</v>
      </c>
      <c r="I509" s="1">
        <v>60336</v>
      </c>
      <c r="J509" s="1">
        <v>13520</v>
      </c>
      <c r="K509" s="1">
        <v>87274</v>
      </c>
      <c r="L509" s="1">
        <v>89330</v>
      </c>
      <c r="M509" s="1">
        <v>13.4</v>
      </c>
      <c r="N509" s="1">
        <v>4.3</v>
      </c>
      <c r="O509" s="5">
        <v>212798</v>
      </c>
      <c r="P509" s="1">
        <v>9.3000000000000007</v>
      </c>
      <c r="Q509" s="1">
        <v>5</v>
      </c>
      <c r="R509" s="2">
        <v>4</v>
      </c>
      <c r="S509" s="8">
        <v>250460</v>
      </c>
      <c r="T509" s="8">
        <v>81777.65400000001</v>
      </c>
      <c r="U509" s="8" t="s">
        <v>2958</v>
      </c>
      <c r="V509" s="8">
        <v>346029.32699999999</v>
      </c>
      <c r="W509" s="15" t="s">
        <v>3088</v>
      </c>
      <c r="X509" s="15" t="s">
        <v>2993</v>
      </c>
      <c r="Y509" s="16">
        <v>164918.45000000019</v>
      </c>
    </row>
    <row r="510" spans="1:25" ht="14.25" customHeight="1" x14ac:dyDescent="0.3">
      <c r="A510" s="1" t="s">
        <v>1549</v>
      </c>
      <c r="B510" s="1" t="s">
        <v>1550</v>
      </c>
      <c r="C510" s="1" t="s">
        <v>1551</v>
      </c>
      <c r="D510" s="1" t="s">
        <v>36</v>
      </c>
      <c r="E510" s="6">
        <v>43707</v>
      </c>
      <c r="F510" s="1">
        <v>52</v>
      </c>
      <c r="G510" s="1" t="s">
        <v>53</v>
      </c>
      <c r="H510" s="5">
        <v>613823</v>
      </c>
      <c r="I510" s="1">
        <v>73380</v>
      </c>
      <c r="J510" s="1">
        <v>73246</v>
      </c>
      <c r="K510" s="1">
        <v>84003</v>
      </c>
      <c r="L510" s="1">
        <v>90696</v>
      </c>
      <c r="M510" s="1">
        <v>17.399999999999999</v>
      </c>
      <c r="N510" s="1">
        <v>2.9</v>
      </c>
      <c r="O510" s="5">
        <v>494825</v>
      </c>
      <c r="P510" s="1">
        <v>7.7</v>
      </c>
      <c r="Q510" s="1">
        <v>7</v>
      </c>
      <c r="R510" s="2">
        <v>6</v>
      </c>
      <c r="S510" s="8">
        <v>321325</v>
      </c>
      <c r="T510" s="8">
        <v>106805.20199999999</v>
      </c>
      <c r="U510" s="8" t="s">
        <v>2958</v>
      </c>
      <c r="V510" s="8">
        <v>360314.10100000002</v>
      </c>
      <c r="W510" s="15" t="s">
        <v>2980</v>
      </c>
      <c r="X510" s="15" t="s">
        <v>3000</v>
      </c>
      <c r="Y510" s="16">
        <v>317512.70833333337</v>
      </c>
    </row>
    <row r="511" spans="1:25" ht="14.25" customHeight="1" x14ac:dyDescent="0.3">
      <c r="A511" s="1" t="s">
        <v>1552</v>
      </c>
      <c r="B511" s="1" t="s">
        <v>1553</v>
      </c>
      <c r="C511" s="1" t="s">
        <v>1554</v>
      </c>
      <c r="D511" s="1" t="s">
        <v>31</v>
      </c>
      <c r="E511" s="6">
        <v>44062</v>
      </c>
      <c r="F511" s="1">
        <v>53</v>
      </c>
      <c r="G511" s="1" t="s">
        <v>123</v>
      </c>
      <c r="H511" s="5">
        <v>1197635</v>
      </c>
      <c r="I511" s="1">
        <v>12724</v>
      </c>
      <c r="J511" s="1">
        <v>81182</v>
      </c>
      <c r="K511" s="1">
        <v>91374</v>
      </c>
      <c r="L511" s="1">
        <v>25542</v>
      </c>
      <c r="M511" s="1">
        <v>15</v>
      </c>
      <c r="N511" s="1">
        <v>3.3</v>
      </c>
      <c r="O511" s="5">
        <v>193863</v>
      </c>
      <c r="P511" s="1">
        <v>6.5</v>
      </c>
      <c r="Q511" s="1">
        <v>6</v>
      </c>
      <c r="R511" s="2">
        <v>5</v>
      </c>
      <c r="S511" s="8">
        <v>210822</v>
      </c>
      <c r="T511" s="8">
        <v>179645.25</v>
      </c>
      <c r="U511" s="8" t="s">
        <v>2958</v>
      </c>
      <c r="V511" s="8">
        <v>688640.125</v>
      </c>
      <c r="W511" s="15" t="s">
        <v>3019</v>
      </c>
      <c r="X511" s="15" t="s">
        <v>2995</v>
      </c>
      <c r="Y511" s="16">
        <v>105009.12500000306</v>
      </c>
    </row>
    <row r="512" spans="1:25" ht="14.25" customHeight="1" x14ac:dyDescent="0.3">
      <c r="A512" s="1" t="s">
        <v>1555</v>
      </c>
      <c r="B512" s="1" t="s">
        <v>1556</v>
      </c>
      <c r="C512" s="1" t="s">
        <v>1557</v>
      </c>
      <c r="D512" s="1" t="s">
        <v>67</v>
      </c>
      <c r="E512" s="6">
        <v>44896</v>
      </c>
      <c r="F512" s="1">
        <v>45</v>
      </c>
      <c r="G512" s="1" t="s">
        <v>40</v>
      </c>
      <c r="H512" s="5">
        <v>1024949</v>
      </c>
      <c r="I512" s="1">
        <v>97080</v>
      </c>
      <c r="J512" s="1">
        <v>43552</v>
      </c>
      <c r="K512" s="1">
        <v>40807</v>
      </c>
      <c r="L512" s="1">
        <v>60542</v>
      </c>
      <c r="M512" s="1">
        <v>19.399999999999999</v>
      </c>
      <c r="N512" s="1">
        <v>4.3</v>
      </c>
      <c r="O512" s="5">
        <v>60506</v>
      </c>
      <c r="P512" s="1">
        <v>6.2</v>
      </c>
      <c r="Q512" s="1">
        <v>4</v>
      </c>
      <c r="R512" s="2">
        <v>3</v>
      </c>
      <c r="S512" s="8">
        <v>241981</v>
      </c>
      <c r="T512" s="8">
        <v>198840.10599999997</v>
      </c>
      <c r="U512" s="8" t="s">
        <v>2958</v>
      </c>
      <c r="V512" s="8">
        <v>611894.55299999996</v>
      </c>
      <c r="W512" s="15" t="s">
        <v>3037</v>
      </c>
      <c r="X512" s="15" t="s">
        <v>3007</v>
      </c>
      <c r="Y512" s="16">
        <v>31261.433398238922</v>
      </c>
    </row>
    <row r="513" spans="1:25" ht="14.25" customHeight="1" x14ac:dyDescent="0.3">
      <c r="A513" s="1" t="s">
        <v>1558</v>
      </c>
      <c r="B513" s="1" t="s">
        <v>1559</v>
      </c>
      <c r="C513" s="1" t="s">
        <v>1560</v>
      </c>
      <c r="D513" s="1" t="s">
        <v>21</v>
      </c>
      <c r="E513" s="6">
        <v>42191</v>
      </c>
      <c r="F513" s="1">
        <v>51</v>
      </c>
      <c r="G513" s="1" t="s">
        <v>53</v>
      </c>
      <c r="H513" s="5">
        <v>1350795</v>
      </c>
      <c r="I513" s="1">
        <v>29621</v>
      </c>
      <c r="J513" s="1">
        <v>53557</v>
      </c>
      <c r="K513" s="1">
        <v>30428</v>
      </c>
      <c r="L513" s="1">
        <v>23369</v>
      </c>
      <c r="M513" s="1">
        <v>11.3</v>
      </c>
      <c r="N513" s="1">
        <v>4.4000000000000004</v>
      </c>
      <c r="O513" s="5">
        <v>221694</v>
      </c>
      <c r="P513" s="1">
        <v>5.8</v>
      </c>
      <c r="Q513" s="1">
        <v>5</v>
      </c>
      <c r="R513" s="2">
        <v>4</v>
      </c>
      <c r="S513" s="8">
        <v>136975</v>
      </c>
      <c r="T513" s="8">
        <v>152639.83500000002</v>
      </c>
      <c r="U513" s="8" t="s">
        <v>2958</v>
      </c>
      <c r="V513" s="8">
        <v>751717.41749999998</v>
      </c>
      <c r="W513" s="15" t="s">
        <v>2984</v>
      </c>
      <c r="X513" s="15" t="s">
        <v>2992</v>
      </c>
      <c r="Y513" s="16">
        <v>107152.10000569739</v>
      </c>
    </row>
    <row r="514" spans="1:25" ht="14.25" customHeight="1" x14ac:dyDescent="0.3">
      <c r="A514" s="1" t="s">
        <v>1561</v>
      </c>
      <c r="B514" s="1" t="s">
        <v>1562</v>
      </c>
      <c r="C514" s="1" t="s">
        <v>1563</v>
      </c>
      <c r="D514" s="1" t="s">
        <v>26</v>
      </c>
      <c r="E514" s="6">
        <v>45370</v>
      </c>
      <c r="F514" s="1">
        <v>55</v>
      </c>
      <c r="G514" s="1" t="s">
        <v>22</v>
      </c>
      <c r="H514" s="5">
        <v>744943</v>
      </c>
      <c r="I514" s="1">
        <v>97469</v>
      </c>
      <c r="J514" s="1">
        <v>74294</v>
      </c>
      <c r="K514" s="1">
        <v>37040</v>
      </c>
      <c r="L514" s="1">
        <v>93316</v>
      </c>
      <c r="M514" s="1">
        <v>14.1</v>
      </c>
      <c r="N514" s="1">
        <v>3.7</v>
      </c>
      <c r="O514" s="5">
        <v>390267</v>
      </c>
      <c r="P514" s="1">
        <v>9.5</v>
      </c>
      <c r="Q514" s="1">
        <v>8</v>
      </c>
      <c r="R514" s="2">
        <v>7</v>
      </c>
      <c r="S514" s="8">
        <v>302119</v>
      </c>
      <c r="T514" s="8">
        <v>105036.96299999999</v>
      </c>
      <c r="U514" s="8" t="s">
        <v>2958</v>
      </c>
      <c r="V514" s="8">
        <v>424989.98149999999</v>
      </c>
      <c r="W514" s="15" t="s">
        <v>3047</v>
      </c>
      <c r="X514" s="15" t="s">
        <v>3007</v>
      </c>
      <c r="Y514" s="16">
        <v>308961.375</v>
      </c>
    </row>
    <row r="515" spans="1:25" ht="14.25" customHeight="1" x14ac:dyDescent="0.3">
      <c r="A515" s="1" t="s">
        <v>1564</v>
      </c>
      <c r="B515" s="1" t="s">
        <v>1565</v>
      </c>
      <c r="C515" s="1" t="s">
        <v>1566</v>
      </c>
      <c r="D515" s="1" t="s">
        <v>21</v>
      </c>
      <c r="E515" s="6">
        <v>43942</v>
      </c>
      <c r="F515" s="1">
        <v>34</v>
      </c>
      <c r="G515" s="1" t="s">
        <v>84</v>
      </c>
      <c r="H515" s="5">
        <v>510752</v>
      </c>
      <c r="I515" s="1">
        <v>62194</v>
      </c>
      <c r="J515" s="1">
        <v>89806</v>
      </c>
      <c r="K515" s="1">
        <v>71179</v>
      </c>
      <c r="L515" s="1">
        <v>96771</v>
      </c>
      <c r="M515" s="1">
        <v>12.8</v>
      </c>
      <c r="N515" s="1">
        <v>3</v>
      </c>
      <c r="O515" s="5">
        <v>373527</v>
      </c>
      <c r="P515" s="1">
        <v>6</v>
      </c>
      <c r="Q515" s="1">
        <v>5</v>
      </c>
      <c r="R515" s="2">
        <v>4</v>
      </c>
      <c r="S515" s="8">
        <v>319950</v>
      </c>
      <c r="T515" s="8">
        <v>65376.256000000008</v>
      </c>
      <c r="U515" s="8" t="s">
        <v>2958</v>
      </c>
      <c r="V515" s="8">
        <v>288064.12800000003</v>
      </c>
      <c r="W515" s="15" t="s">
        <v>3071</v>
      </c>
      <c r="X515" s="15" t="s">
        <v>2993</v>
      </c>
      <c r="Y515" s="16">
        <v>186763.50000507946</v>
      </c>
    </row>
    <row r="516" spans="1:25" ht="14.25" customHeight="1" x14ac:dyDescent="0.3">
      <c r="A516" s="1" t="s">
        <v>1567</v>
      </c>
      <c r="B516" s="1" t="s">
        <v>1568</v>
      </c>
      <c r="C516" s="1" t="s">
        <v>1569</v>
      </c>
      <c r="D516" s="1" t="s">
        <v>36</v>
      </c>
      <c r="E516" s="6">
        <v>45650</v>
      </c>
      <c r="F516" s="1">
        <v>31</v>
      </c>
      <c r="G516" s="1" t="s">
        <v>110</v>
      </c>
      <c r="H516" s="5">
        <v>1225141</v>
      </c>
      <c r="I516" s="1">
        <v>76534</v>
      </c>
      <c r="J516" s="1">
        <v>94897</v>
      </c>
      <c r="K516" s="1">
        <v>28108</v>
      </c>
      <c r="L516" s="1">
        <v>47004</v>
      </c>
      <c r="M516" s="1">
        <v>14.1</v>
      </c>
      <c r="N516" s="1">
        <v>2.7</v>
      </c>
      <c r="O516" s="5">
        <v>243575</v>
      </c>
      <c r="P516" s="1">
        <v>8.6</v>
      </c>
      <c r="Q516" s="1">
        <v>9</v>
      </c>
      <c r="R516" s="2">
        <v>8</v>
      </c>
      <c r="S516" s="8">
        <v>246543</v>
      </c>
      <c r="T516" s="8">
        <v>172744.88099999996</v>
      </c>
      <c r="U516" s="8" t="s">
        <v>2958</v>
      </c>
      <c r="V516" s="8">
        <v>698942.94050000003</v>
      </c>
      <c r="W516" s="15" t="s">
        <v>3099</v>
      </c>
      <c r="X516" s="15" t="s">
        <v>3006</v>
      </c>
      <c r="Y516" s="16">
        <v>174562.08333333334</v>
      </c>
    </row>
    <row r="517" spans="1:25" ht="14.25" customHeight="1" x14ac:dyDescent="0.3">
      <c r="A517" s="1" t="s">
        <v>1570</v>
      </c>
      <c r="B517" s="1" t="s">
        <v>1571</v>
      </c>
      <c r="C517" s="1" t="s">
        <v>1572</v>
      </c>
      <c r="D517" s="1" t="s">
        <v>36</v>
      </c>
      <c r="E517" s="6">
        <v>44433</v>
      </c>
      <c r="F517" s="1">
        <v>55</v>
      </c>
      <c r="G517" s="1" t="s">
        <v>75</v>
      </c>
      <c r="H517" s="5">
        <v>1051458</v>
      </c>
      <c r="I517" s="1">
        <v>36892</v>
      </c>
      <c r="J517" s="1">
        <v>24169</v>
      </c>
      <c r="K517" s="1">
        <v>59092</v>
      </c>
      <c r="L517" s="1">
        <v>14464</v>
      </c>
      <c r="M517" s="1">
        <v>17.600000000000001</v>
      </c>
      <c r="N517" s="1">
        <v>3.2</v>
      </c>
      <c r="O517" s="5">
        <v>85540</v>
      </c>
      <c r="P517" s="1">
        <v>5.2</v>
      </c>
      <c r="Q517" s="1">
        <v>4</v>
      </c>
      <c r="R517" s="2">
        <v>3</v>
      </c>
      <c r="S517" s="8">
        <v>134617</v>
      </c>
      <c r="T517" s="8">
        <v>185056.60800000001</v>
      </c>
      <c r="U517" s="8" t="s">
        <v>2958</v>
      </c>
      <c r="V517" s="8">
        <v>618257.304</v>
      </c>
      <c r="W517" s="15" t="s">
        <v>3174</v>
      </c>
      <c r="X517" s="15" t="s">
        <v>2995</v>
      </c>
      <c r="Y517" s="16">
        <v>37067.334492980088</v>
      </c>
    </row>
    <row r="518" spans="1:25" ht="14.25" customHeight="1" x14ac:dyDescent="0.3">
      <c r="A518" s="1" t="s">
        <v>1573</v>
      </c>
      <c r="B518" s="1" t="s">
        <v>524</v>
      </c>
      <c r="C518" s="1" t="s">
        <v>1574</v>
      </c>
      <c r="D518" s="1" t="s">
        <v>36</v>
      </c>
      <c r="E518" s="6">
        <v>44119</v>
      </c>
      <c r="F518" s="1">
        <v>36</v>
      </c>
      <c r="G518" s="1" t="s">
        <v>210</v>
      </c>
      <c r="H518" s="5">
        <v>1201462</v>
      </c>
      <c r="I518" s="1">
        <v>68706</v>
      </c>
      <c r="J518" s="1">
        <v>51073</v>
      </c>
      <c r="K518" s="1">
        <v>83368</v>
      </c>
      <c r="L518" s="1">
        <v>10640</v>
      </c>
      <c r="M518" s="1">
        <v>14.3</v>
      </c>
      <c r="N518" s="1">
        <v>3.1</v>
      </c>
      <c r="O518" s="5">
        <v>100679</v>
      </c>
      <c r="P518" s="1">
        <v>9.1999999999999993</v>
      </c>
      <c r="Q518" s="1">
        <v>8</v>
      </c>
      <c r="R518" s="2">
        <v>7</v>
      </c>
      <c r="S518" s="8">
        <v>213787</v>
      </c>
      <c r="T518" s="8">
        <v>171809.06600000002</v>
      </c>
      <c r="U518" s="8" t="s">
        <v>2958</v>
      </c>
      <c r="V518" s="8">
        <v>686635.53300000005</v>
      </c>
      <c r="W518" s="15" t="s">
        <v>3073</v>
      </c>
      <c r="X518" s="15" t="s">
        <v>3007</v>
      </c>
      <c r="Y518" s="16">
        <v>77187.233333333323</v>
      </c>
    </row>
    <row r="519" spans="1:25" ht="14.25" customHeight="1" x14ac:dyDescent="0.3">
      <c r="A519" s="1" t="s">
        <v>1575</v>
      </c>
      <c r="B519" s="1" t="s">
        <v>1576</v>
      </c>
      <c r="C519" s="1" t="s">
        <v>1577</v>
      </c>
      <c r="D519" s="1" t="s">
        <v>79</v>
      </c>
      <c r="E519" s="6">
        <v>45608</v>
      </c>
      <c r="F519" s="1">
        <v>41</v>
      </c>
      <c r="G519" s="1" t="s">
        <v>110</v>
      </c>
      <c r="H519" s="5">
        <v>864063</v>
      </c>
      <c r="I519" s="1">
        <v>82850</v>
      </c>
      <c r="J519" s="1">
        <v>39466</v>
      </c>
      <c r="K519" s="1">
        <v>45489</v>
      </c>
      <c r="L519" s="1">
        <v>70180</v>
      </c>
      <c r="M519" s="1">
        <v>7.7</v>
      </c>
      <c r="N519" s="1">
        <v>4.0999999999999996</v>
      </c>
      <c r="O519" s="5">
        <v>67321</v>
      </c>
      <c r="P519" s="1">
        <v>6.2</v>
      </c>
      <c r="Q519" s="1">
        <v>9</v>
      </c>
      <c r="R519" s="2">
        <v>8</v>
      </c>
      <c r="S519" s="8">
        <v>237985</v>
      </c>
      <c r="T519" s="8">
        <v>66532.85100000001</v>
      </c>
      <c r="U519" s="8" t="s">
        <v>2958</v>
      </c>
      <c r="V519" s="8">
        <v>465297.92550000001</v>
      </c>
      <c r="W519" s="15" t="s">
        <v>3175</v>
      </c>
      <c r="X519" s="15" t="s">
        <v>3191</v>
      </c>
      <c r="Y519" s="16">
        <v>34782.51666666667</v>
      </c>
    </row>
    <row r="520" spans="1:25" ht="14.25" customHeight="1" x14ac:dyDescent="0.3">
      <c r="A520" s="1" t="s">
        <v>1578</v>
      </c>
      <c r="B520" s="1" t="s">
        <v>1579</v>
      </c>
      <c r="C520" s="1" t="s">
        <v>1580</v>
      </c>
      <c r="D520" s="1" t="s">
        <v>31</v>
      </c>
      <c r="E520" s="6">
        <v>44505</v>
      </c>
      <c r="F520" s="1">
        <v>27</v>
      </c>
      <c r="G520" s="1" t="s">
        <v>110</v>
      </c>
      <c r="H520" s="5">
        <v>980618</v>
      </c>
      <c r="I520" s="1">
        <v>14691</v>
      </c>
      <c r="J520" s="1">
        <v>56575</v>
      </c>
      <c r="K520" s="1">
        <v>30214</v>
      </c>
      <c r="L520" s="1">
        <v>87238</v>
      </c>
      <c r="M520" s="1">
        <v>6.1</v>
      </c>
      <c r="N520" s="1">
        <v>4</v>
      </c>
      <c r="O520" s="5">
        <v>242863</v>
      </c>
      <c r="P520" s="1">
        <v>6.5</v>
      </c>
      <c r="Q520" s="1">
        <v>7</v>
      </c>
      <c r="R520" s="2">
        <v>6</v>
      </c>
      <c r="S520" s="8">
        <v>188718</v>
      </c>
      <c r="T520" s="8">
        <v>59817.697999999997</v>
      </c>
      <c r="U520" s="8" t="s">
        <v>2958</v>
      </c>
      <c r="V520" s="8">
        <v>520217.84899999999</v>
      </c>
      <c r="W520" s="15" t="s">
        <v>3137</v>
      </c>
      <c r="X520" s="15" t="s">
        <v>2993</v>
      </c>
      <c r="Y520" s="16">
        <v>131550.79166666669</v>
      </c>
    </row>
    <row r="521" spans="1:25" ht="14.25" customHeight="1" x14ac:dyDescent="0.3">
      <c r="A521" s="1" t="s">
        <v>1581</v>
      </c>
      <c r="B521" s="1" t="s">
        <v>1582</v>
      </c>
      <c r="C521" s="1" t="s">
        <v>1583</v>
      </c>
      <c r="D521" s="1" t="s">
        <v>67</v>
      </c>
      <c r="E521" s="6">
        <v>44812</v>
      </c>
      <c r="F521" s="1">
        <v>47</v>
      </c>
      <c r="G521" s="1" t="s">
        <v>91</v>
      </c>
      <c r="H521" s="5">
        <v>1286831</v>
      </c>
      <c r="I521" s="1">
        <v>30145</v>
      </c>
      <c r="J521" s="1">
        <v>81779</v>
      </c>
      <c r="K521" s="1">
        <v>75937</v>
      </c>
      <c r="L521" s="1">
        <v>12050</v>
      </c>
      <c r="M521" s="1">
        <v>18.3</v>
      </c>
      <c r="N521" s="1">
        <v>4.3</v>
      </c>
      <c r="O521" s="5">
        <v>310794</v>
      </c>
      <c r="P521" s="1">
        <v>7.2</v>
      </c>
      <c r="Q521" s="1">
        <v>8</v>
      </c>
      <c r="R521" s="2">
        <v>7</v>
      </c>
      <c r="S521" s="8">
        <v>199911</v>
      </c>
      <c r="T521" s="8">
        <v>235490.073</v>
      </c>
      <c r="U521" s="8" t="s">
        <v>2958</v>
      </c>
      <c r="V521" s="8">
        <v>761160.53650000005</v>
      </c>
      <c r="W521" s="15" t="s">
        <v>3123</v>
      </c>
      <c r="X521" s="15" t="s">
        <v>3003</v>
      </c>
      <c r="Y521" s="16">
        <v>186476.4</v>
      </c>
    </row>
    <row r="522" spans="1:25" ht="14.25" customHeight="1" x14ac:dyDescent="0.3">
      <c r="A522" s="1" t="s">
        <v>1584</v>
      </c>
      <c r="B522" s="1" t="s">
        <v>1585</v>
      </c>
      <c r="C522" s="1" t="s">
        <v>1586</v>
      </c>
      <c r="D522" s="1" t="s">
        <v>79</v>
      </c>
      <c r="E522" s="6">
        <v>44591</v>
      </c>
      <c r="F522" s="1">
        <v>39</v>
      </c>
      <c r="G522" s="1" t="s">
        <v>32</v>
      </c>
      <c r="H522" s="5">
        <v>1205306</v>
      </c>
      <c r="I522" s="1">
        <v>40483</v>
      </c>
      <c r="J522" s="1">
        <v>30115</v>
      </c>
      <c r="K522" s="1">
        <v>36665</v>
      </c>
      <c r="L522" s="1">
        <v>27741</v>
      </c>
      <c r="M522" s="1">
        <v>19.100000000000001</v>
      </c>
      <c r="N522" s="1">
        <v>4.7</v>
      </c>
      <c r="O522" s="5">
        <v>258191</v>
      </c>
      <c r="P522" s="1">
        <v>6.8</v>
      </c>
      <c r="Q522" s="1">
        <v>8</v>
      </c>
      <c r="R522" s="2">
        <v>7</v>
      </c>
      <c r="S522" s="8">
        <v>135004</v>
      </c>
      <c r="T522" s="8">
        <v>230213.44600000003</v>
      </c>
      <c r="U522" s="8" t="s">
        <v>2959</v>
      </c>
      <c r="V522" s="8">
        <v>717759.723</v>
      </c>
      <c r="W522" s="15" t="s">
        <v>3029</v>
      </c>
      <c r="X522" s="15" t="s">
        <v>3000</v>
      </c>
      <c r="Y522" s="16">
        <v>146308.23333333334</v>
      </c>
    </row>
    <row r="523" spans="1:25" ht="14.25" customHeight="1" x14ac:dyDescent="0.3">
      <c r="A523" s="1" t="s">
        <v>1587</v>
      </c>
      <c r="B523" s="1" t="s">
        <v>1588</v>
      </c>
      <c r="C523" s="1" t="s">
        <v>1589</v>
      </c>
      <c r="D523" s="1" t="s">
        <v>31</v>
      </c>
      <c r="E523" s="6">
        <v>43008</v>
      </c>
      <c r="F523" s="1">
        <v>52</v>
      </c>
      <c r="G523" s="1" t="s">
        <v>84</v>
      </c>
      <c r="H523" s="5">
        <v>714478</v>
      </c>
      <c r="I523" s="1">
        <v>87171</v>
      </c>
      <c r="J523" s="1">
        <v>62803</v>
      </c>
      <c r="K523" s="1">
        <v>33069</v>
      </c>
      <c r="L523" s="1">
        <v>76351</v>
      </c>
      <c r="M523" s="1">
        <v>18.7</v>
      </c>
      <c r="N523" s="1">
        <v>4.2</v>
      </c>
      <c r="O523" s="5">
        <v>495383</v>
      </c>
      <c r="P523" s="1">
        <v>5.0999999999999996</v>
      </c>
      <c r="Q523" s="1">
        <v>6</v>
      </c>
      <c r="R523" s="2">
        <v>5</v>
      </c>
      <c r="S523" s="8">
        <v>259394</v>
      </c>
      <c r="T523" s="8">
        <v>133607.386</v>
      </c>
      <c r="U523" s="8" t="s">
        <v>2958</v>
      </c>
      <c r="V523" s="8">
        <v>424042.69299999997</v>
      </c>
      <c r="W523" s="15" t="s">
        <v>3038</v>
      </c>
      <c r="X523" s="15" t="s">
        <v>3190</v>
      </c>
      <c r="Y523" s="16">
        <v>210537.77500177282</v>
      </c>
    </row>
    <row r="524" spans="1:25" ht="14.25" customHeight="1" x14ac:dyDescent="0.3">
      <c r="A524" s="1" t="s">
        <v>1590</v>
      </c>
      <c r="B524" s="1" t="s">
        <v>1591</v>
      </c>
      <c r="C524" s="1" t="s">
        <v>1592</v>
      </c>
      <c r="D524" s="1" t="s">
        <v>67</v>
      </c>
      <c r="E524" s="6">
        <v>44966</v>
      </c>
      <c r="F524" s="1">
        <v>26</v>
      </c>
      <c r="G524" s="1" t="s">
        <v>53</v>
      </c>
      <c r="H524" s="5">
        <v>540932</v>
      </c>
      <c r="I524" s="1">
        <v>24465</v>
      </c>
      <c r="J524" s="1">
        <v>11432</v>
      </c>
      <c r="K524" s="1">
        <v>73718</v>
      </c>
      <c r="L524" s="1">
        <v>12374</v>
      </c>
      <c r="M524" s="1">
        <v>17.3</v>
      </c>
      <c r="N524" s="1">
        <v>3.9</v>
      </c>
      <c r="O524" s="5">
        <v>303748</v>
      </c>
      <c r="P524" s="1">
        <v>6.7</v>
      </c>
      <c r="Q524" s="1">
        <v>3</v>
      </c>
      <c r="R524" s="2">
        <v>2</v>
      </c>
      <c r="S524" s="8">
        <v>121989</v>
      </c>
      <c r="T524" s="8">
        <v>93581.23599999999</v>
      </c>
      <c r="U524" s="8" t="s">
        <v>2958</v>
      </c>
      <c r="V524" s="8">
        <v>317256.61800000002</v>
      </c>
      <c r="W524" s="15" t="s">
        <v>3176</v>
      </c>
      <c r="X524" s="15" t="s">
        <v>2993</v>
      </c>
      <c r="Y524" s="16">
        <v>169592.65299562149</v>
      </c>
    </row>
    <row r="525" spans="1:25" ht="14.25" customHeight="1" x14ac:dyDescent="0.3">
      <c r="A525" s="1" t="s">
        <v>1593</v>
      </c>
      <c r="B525" s="1" t="s">
        <v>1594</v>
      </c>
      <c r="C525" s="1" t="s">
        <v>1595</v>
      </c>
      <c r="D525" s="1" t="s">
        <v>67</v>
      </c>
      <c r="E525" s="6">
        <v>42437</v>
      </c>
      <c r="F525" s="1">
        <v>46</v>
      </c>
      <c r="G525" s="1" t="s">
        <v>68</v>
      </c>
      <c r="H525" s="5">
        <v>636171</v>
      </c>
      <c r="I525" s="1">
        <v>92683</v>
      </c>
      <c r="J525" s="1">
        <v>60808</v>
      </c>
      <c r="K525" s="1">
        <v>85164</v>
      </c>
      <c r="L525" s="1">
        <v>38936</v>
      </c>
      <c r="M525" s="1">
        <v>11.6</v>
      </c>
      <c r="N525" s="1">
        <v>2.9</v>
      </c>
      <c r="O525" s="5">
        <v>168426</v>
      </c>
      <c r="P525" s="1">
        <v>8.8000000000000007</v>
      </c>
      <c r="Q525" s="1">
        <v>4</v>
      </c>
      <c r="R525" s="2">
        <v>3</v>
      </c>
      <c r="S525" s="8">
        <v>277591</v>
      </c>
      <c r="T525" s="8">
        <v>73795.835999999996</v>
      </c>
      <c r="U525" s="8" t="s">
        <v>2958</v>
      </c>
      <c r="V525" s="8">
        <v>354983.41800000001</v>
      </c>
      <c r="W525" s="15" t="s">
        <v>3032</v>
      </c>
      <c r="X525" s="15" t="s">
        <v>2999</v>
      </c>
      <c r="Y525" s="16">
        <v>123512.40000042206</v>
      </c>
    </row>
    <row r="526" spans="1:25" ht="14.25" customHeight="1" x14ac:dyDescent="0.3">
      <c r="A526" s="1" t="s">
        <v>1596</v>
      </c>
      <c r="B526" s="1" t="s">
        <v>1597</v>
      </c>
      <c r="C526" s="1" t="s">
        <v>1598</v>
      </c>
      <c r="D526" s="1" t="s">
        <v>31</v>
      </c>
      <c r="E526" s="6">
        <v>43544</v>
      </c>
      <c r="F526" s="1">
        <v>28</v>
      </c>
      <c r="G526" s="1" t="s">
        <v>22</v>
      </c>
      <c r="H526" s="5">
        <v>962990</v>
      </c>
      <c r="I526" s="1">
        <v>62152</v>
      </c>
      <c r="J526" s="1">
        <v>44419</v>
      </c>
      <c r="K526" s="1">
        <v>29259</v>
      </c>
      <c r="L526" s="1">
        <v>60876</v>
      </c>
      <c r="M526" s="1">
        <v>8.9</v>
      </c>
      <c r="N526" s="1">
        <v>2.8</v>
      </c>
      <c r="O526" s="5">
        <v>180874</v>
      </c>
      <c r="P526" s="1">
        <v>5.7</v>
      </c>
      <c r="Q526" s="1">
        <v>7</v>
      </c>
      <c r="R526" s="2">
        <v>6</v>
      </c>
      <c r="S526" s="8">
        <v>196706</v>
      </c>
      <c r="T526" s="8">
        <v>85706.11</v>
      </c>
      <c r="U526" s="8" t="s">
        <v>2958</v>
      </c>
      <c r="V526" s="8">
        <v>524348.05500000005</v>
      </c>
      <c r="W526" s="15" t="s">
        <v>3177</v>
      </c>
      <c r="X526" s="15" t="s">
        <v>2996</v>
      </c>
      <c r="Y526" s="16">
        <v>85915.150000000576</v>
      </c>
    </row>
    <row r="527" spans="1:25" ht="14.25" customHeight="1" x14ac:dyDescent="0.3">
      <c r="A527" s="1" t="s">
        <v>1599</v>
      </c>
      <c r="B527" s="1" t="s">
        <v>1600</v>
      </c>
      <c r="C527" s="1" t="s">
        <v>1601</v>
      </c>
      <c r="D527" s="1" t="s">
        <v>26</v>
      </c>
      <c r="E527" s="6">
        <v>44810</v>
      </c>
      <c r="F527" s="1">
        <v>41</v>
      </c>
      <c r="G527" s="1" t="s">
        <v>32</v>
      </c>
      <c r="H527" s="5">
        <v>1043157</v>
      </c>
      <c r="I527" s="1">
        <v>79758</v>
      </c>
      <c r="J527" s="1">
        <v>88775</v>
      </c>
      <c r="K527" s="1">
        <v>25186</v>
      </c>
      <c r="L527" s="1">
        <v>55692</v>
      </c>
      <c r="M527" s="1">
        <v>6.4</v>
      </c>
      <c r="N527" s="1">
        <v>2.8</v>
      </c>
      <c r="O527" s="5">
        <v>304405</v>
      </c>
      <c r="P527" s="1">
        <v>10</v>
      </c>
      <c r="Q527" s="1">
        <v>4</v>
      </c>
      <c r="R527" s="2">
        <v>3</v>
      </c>
      <c r="S527" s="8">
        <v>249411</v>
      </c>
      <c r="T527" s="8">
        <v>66762.04800000001</v>
      </c>
      <c r="U527" s="8" t="s">
        <v>2958</v>
      </c>
      <c r="V527" s="8">
        <v>554959.52399999998</v>
      </c>
      <c r="W527" s="15" t="s">
        <v>2978</v>
      </c>
      <c r="X527" s="15" t="s">
        <v>3001</v>
      </c>
      <c r="Y527" s="16">
        <v>253670.83333339205</v>
      </c>
    </row>
    <row r="528" spans="1:25" ht="14.25" customHeight="1" x14ac:dyDescent="0.3">
      <c r="A528" s="1" t="s">
        <v>1602</v>
      </c>
      <c r="B528" s="1" t="s">
        <v>1603</v>
      </c>
      <c r="C528" s="1" t="s">
        <v>1604</v>
      </c>
      <c r="D528" s="1" t="s">
        <v>79</v>
      </c>
      <c r="E528" s="6">
        <v>44055</v>
      </c>
      <c r="F528" s="1">
        <v>35</v>
      </c>
      <c r="G528" s="1" t="s">
        <v>27</v>
      </c>
      <c r="H528" s="5">
        <v>1161319</v>
      </c>
      <c r="I528" s="1">
        <v>61104</v>
      </c>
      <c r="J528" s="1">
        <v>46329</v>
      </c>
      <c r="K528" s="1">
        <v>17530</v>
      </c>
      <c r="L528" s="1">
        <v>25894</v>
      </c>
      <c r="M528" s="1">
        <v>14.3</v>
      </c>
      <c r="N528" s="1">
        <v>3.4</v>
      </c>
      <c r="O528" s="5">
        <v>302200</v>
      </c>
      <c r="P528" s="1">
        <v>7.3</v>
      </c>
      <c r="Q528" s="1">
        <v>7</v>
      </c>
      <c r="R528" s="2">
        <v>6</v>
      </c>
      <c r="S528" s="8">
        <v>150857</v>
      </c>
      <c r="T528" s="8">
        <v>166068.617</v>
      </c>
      <c r="U528" s="8" t="s">
        <v>2958</v>
      </c>
      <c r="V528" s="8">
        <v>663693.80850000004</v>
      </c>
      <c r="W528" s="15" t="s">
        <v>3168</v>
      </c>
      <c r="X528" s="15" t="s">
        <v>3002</v>
      </c>
      <c r="Y528" s="16">
        <v>183838.33333333331</v>
      </c>
    </row>
    <row r="529" spans="1:25" ht="14.25" customHeight="1" x14ac:dyDescent="0.3">
      <c r="A529" s="1" t="s">
        <v>1605</v>
      </c>
      <c r="B529" s="1" t="s">
        <v>1606</v>
      </c>
      <c r="C529" s="1" t="s">
        <v>1607</v>
      </c>
      <c r="D529" s="1" t="s">
        <v>21</v>
      </c>
      <c r="E529" s="6">
        <v>45518</v>
      </c>
      <c r="F529" s="1">
        <v>32</v>
      </c>
      <c r="G529" s="1" t="s">
        <v>27</v>
      </c>
      <c r="H529" s="5">
        <v>1370643</v>
      </c>
      <c r="I529" s="1">
        <v>62168</v>
      </c>
      <c r="J529" s="1">
        <v>62876</v>
      </c>
      <c r="K529" s="1">
        <v>12050</v>
      </c>
      <c r="L529" s="1">
        <v>49869</v>
      </c>
      <c r="M529" s="1">
        <v>13.8</v>
      </c>
      <c r="N529" s="1">
        <v>3.1</v>
      </c>
      <c r="O529" s="5">
        <v>196256</v>
      </c>
      <c r="P529" s="1">
        <v>9</v>
      </c>
      <c r="Q529" s="1">
        <v>4</v>
      </c>
      <c r="R529" s="2">
        <v>3</v>
      </c>
      <c r="S529" s="8">
        <v>186963</v>
      </c>
      <c r="T529" s="8">
        <v>189148.73400000003</v>
      </c>
      <c r="U529" s="8" t="s">
        <v>2958</v>
      </c>
      <c r="V529" s="8">
        <v>779895.86699999997</v>
      </c>
      <c r="W529" s="15" t="s">
        <v>3064</v>
      </c>
      <c r="X529" s="15" t="s">
        <v>2992</v>
      </c>
      <c r="Y529" s="16">
        <v>147192.00000031773</v>
      </c>
    </row>
    <row r="530" spans="1:25" ht="14.25" customHeight="1" x14ac:dyDescent="0.3">
      <c r="A530" s="1" t="s">
        <v>1608</v>
      </c>
      <c r="B530" s="1" t="s">
        <v>1609</v>
      </c>
      <c r="C530" s="1" t="s">
        <v>1610</v>
      </c>
      <c r="D530" s="1" t="s">
        <v>36</v>
      </c>
      <c r="E530" s="6">
        <v>44420</v>
      </c>
      <c r="F530" s="1">
        <v>25</v>
      </c>
      <c r="G530" s="1" t="s">
        <v>75</v>
      </c>
      <c r="H530" s="5">
        <v>469341</v>
      </c>
      <c r="I530" s="1">
        <v>67786</v>
      </c>
      <c r="J530" s="1">
        <v>63521</v>
      </c>
      <c r="K530" s="1">
        <v>14338</v>
      </c>
      <c r="L530" s="1">
        <v>66065</v>
      </c>
      <c r="M530" s="1">
        <v>13.8</v>
      </c>
      <c r="N530" s="1">
        <v>4.0999999999999996</v>
      </c>
      <c r="O530" s="5">
        <v>381422</v>
      </c>
      <c r="P530" s="1">
        <v>9.6999999999999993</v>
      </c>
      <c r="Q530" s="1">
        <v>3</v>
      </c>
      <c r="R530" s="2">
        <v>2</v>
      </c>
      <c r="S530" s="8">
        <v>211710</v>
      </c>
      <c r="T530" s="8">
        <v>64769.058000000005</v>
      </c>
      <c r="U530" s="8" t="s">
        <v>2958</v>
      </c>
      <c r="V530" s="8">
        <v>267055.02899999998</v>
      </c>
      <c r="W530" s="15" t="s">
        <v>2973</v>
      </c>
      <c r="X530" s="15" t="s">
        <v>3003</v>
      </c>
      <c r="Y530" s="16">
        <v>308316.11683531053</v>
      </c>
    </row>
    <row r="531" spans="1:25" ht="14.25" customHeight="1" x14ac:dyDescent="0.3">
      <c r="A531" s="1" t="s">
        <v>1611</v>
      </c>
      <c r="B531" s="1" t="s">
        <v>1612</v>
      </c>
      <c r="C531" s="1" t="s">
        <v>1613</v>
      </c>
      <c r="D531" s="1" t="s">
        <v>36</v>
      </c>
      <c r="E531" s="6">
        <v>44912</v>
      </c>
      <c r="F531" s="1">
        <v>29</v>
      </c>
      <c r="G531" s="1" t="s">
        <v>210</v>
      </c>
      <c r="H531" s="5">
        <v>831432</v>
      </c>
      <c r="I531" s="1">
        <v>26315</v>
      </c>
      <c r="J531" s="1">
        <v>32937</v>
      </c>
      <c r="K531" s="1">
        <v>35507</v>
      </c>
      <c r="L531" s="1">
        <v>23294</v>
      </c>
      <c r="M531" s="1">
        <v>9.6999999999999993</v>
      </c>
      <c r="N531" s="1">
        <v>4.5999999999999996</v>
      </c>
      <c r="O531" s="5">
        <v>75565</v>
      </c>
      <c r="P531" s="1">
        <v>5.2</v>
      </c>
      <c r="Q531" s="1">
        <v>9</v>
      </c>
      <c r="R531" s="2">
        <v>8</v>
      </c>
      <c r="S531" s="8">
        <v>118053</v>
      </c>
      <c r="T531" s="8">
        <v>80648.903999999995</v>
      </c>
      <c r="U531" s="8" t="s">
        <v>2959</v>
      </c>
      <c r="V531" s="8">
        <v>456040.45199999999</v>
      </c>
      <c r="W531" s="15" t="s">
        <v>3178</v>
      </c>
      <c r="X531" s="15" t="s">
        <v>3005</v>
      </c>
      <c r="Y531" s="16">
        <v>32744.833333333336</v>
      </c>
    </row>
    <row r="532" spans="1:25" ht="14.25" customHeight="1" x14ac:dyDescent="0.3">
      <c r="A532" s="1" t="s">
        <v>1614</v>
      </c>
      <c r="B532" s="1" t="s">
        <v>1518</v>
      </c>
      <c r="C532" s="1" t="s">
        <v>1615</v>
      </c>
      <c r="D532" s="1" t="s">
        <v>36</v>
      </c>
      <c r="E532" s="6">
        <v>44528</v>
      </c>
      <c r="F532" s="1">
        <v>28</v>
      </c>
      <c r="G532" s="1" t="s">
        <v>47</v>
      </c>
      <c r="H532" s="5">
        <v>1187871</v>
      </c>
      <c r="I532" s="1">
        <v>67258</v>
      </c>
      <c r="J532" s="1">
        <v>26656</v>
      </c>
      <c r="K532" s="1">
        <v>42537</v>
      </c>
      <c r="L532" s="1">
        <v>13849</v>
      </c>
      <c r="M532" s="1">
        <v>6.9</v>
      </c>
      <c r="N532" s="1">
        <v>4.4000000000000004</v>
      </c>
      <c r="O532" s="5">
        <v>430585</v>
      </c>
      <c r="P532" s="1">
        <v>9.9</v>
      </c>
      <c r="Q532" s="1">
        <v>9</v>
      </c>
      <c r="R532" s="2">
        <v>8</v>
      </c>
      <c r="S532" s="8">
        <v>150300</v>
      </c>
      <c r="T532" s="8">
        <v>81963.099000000002</v>
      </c>
      <c r="U532" s="8" t="s">
        <v>2958</v>
      </c>
      <c r="V532" s="8">
        <v>634917.04949999996</v>
      </c>
      <c r="W532" s="15" t="s">
        <v>3072</v>
      </c>
      <c r="X532" s="15" t="s">
        <v>2999</v>
      </c>
      <c r="Y532" s="16">
        <v>355232.625</v>
      </c>
    </row>
    <row r="533" spans="1:25" ht="14.25" customHeight="1" x14ac:dyDescent="0.3">
      <c r="A533" s="1" t="s">
        <v>1616</v>
      </c>
      <c r="B533" s="1" t="s">
        <v>1617</v>
      </c>
      <c r="C533" s="1" t="s">
        <v>1618</v>
      </c>
      <c r="D533" s="1" t="s">
        <v>21</v>
      </c>
      <c r="E533" s="6">
        <v>43284</v>
      </c>
      <c r="F533" s="1">
        <v>31</v>
      </c>
      <c r="G533" s="1" t="s">
        <v>32</v>
      </c>
      <c r="H533" s="5">
        <v>356042</v>
      </c>
      <c r="I533" s="1">
        <v>11212</v>
      </c>
      <c r="J533" s="1">
        <v>56612</v>
      </c>
      <c r="K533" s="1">
        <v>26309</v>
      </c>
      <c r="L533" s="1">
        <v>55800</v>
      </c>
      <c r="M533" s="1">
        <v>8.8000000000000007</v>
      </c>
      <c r="N533" s="1">
        <v>4.9000000000000004</v>
      </c>
      <c r="O533" s="5">
        <v>56399</v>
      </c>
      <c r="P533" s="1">
        <v>5.9</v>
      </c>
      <c r="Q533" s="1">
        <v>7</v>
      </c>
      <c r="R533" s="2">
        <v>6</v>
      </c>
      <c r="S533" s="8">
        <v>149933</v>
      </c>
      <c r="T533" s="8">
        <v>31331.696</v>
      </c>
      <c r="U533" s="8" t="s">
        <v>2959</v>
      </c>
      <c r="V533" s="8">
        <v>193686.848</v>
      </c>
      <c r="W533" s="15" t="s">
        <v>3179</v>
      </c>
      <c r="X533" s="15" t="s">
        <v>2996</v>
      </c>
      <c r="Y533" s="16">
        <v>27729.508333333408</v>
      </c>
    </row>
    <row r="534" spans="1:25" ht="14.25" customHeight="1" x14ac:dyDescent="0.3">
      <c r="A534" s="1" t="s">
        <v>1619</v>
      </c>
      <c r="B534" s="1" t="s">
        <v>881</v>
      </c>
      <c r="C534" s="1" t="s">
        <v>1620</v>
      </c>
      <c r="D534" s="1" t="s">
        <v>36</v>
      </c>
      <c r="E534" s="6">
        <v>43099</v>
      </c>
      <c r="F534" s="1">
        <v>41</v>
      </c>
      <c r="G534" s="1" t="s">
        <v>210</v>
      </c>
      <c r="H534" s="5">
        <v>1247781</v>
      </c>
      <c r="I534" s="1">
        <v>12371</v>
      </c>
      <c r="J534" s="1">
        <v>12958</v>
      </c>
      <c r="K534" s="1">
        <v>91422</v>
      </c>
      <c r="L534" s="1">
        <v>36293</v>
      </c>
      <c r="M534" s="1">
        <v>8.6</v>
      </c>
      <c r="N534" s="1">
        <v>2.7</v>
      </c>
      <c r="O534" s="5">
        <v>256387</v>
      </c>
      <c r="P534" s="1">
        <v>5.5</v>
      </c>
      <c r="Q534" s="1">
        <v>3</v>
      </c>
      <c r="R534" s="2">
        <v>2</v>
      </c>
      <c r="S534" s="8">
        <v>153044</v>
      </c>
      <c r="T534" s="8">
        <v>107309.166</v>
      </c>
      <c r="U534" s="8" t="s">
        <v>2958</v>
      </c>
      <c r="V534" s="8">
        <v>677545.08299999998</v>
      </c>
      <c r="W534" s="15" t="s">
        <v>3030</v>
      </c>
      <c r="X534" s="15" t="s">
        <v>3191</v>
      </c>
      <c r="Y534" s="16">
        <v>117510.85666473386</v>
      </c>
    </row>
    <row r="535" spans="1:25" ht="14.25" customHeight="1" x14ac:dyDescent="0.3">
      <c r="A535" s="1" t="s">
        <v>1621</v>
      </c>
      <c r="B535" s="1" t="s">
        <v>1622</v>
      </c>
      <c r="C535" s="1" t="s">
        <v>1623</v>
      </c>
      <c r="D535" s="1" t="s">
        <v>36</v>
      </c>
      <c r="E535" s="6">
        <v>42702</v>
      </c>
      <c r="F535" s="1">
        <v>33</v>
      </c>
      <c r="G535" s="1" t="s">
        <v>123</v>
      </c>
      <c r="H535" s="5">
        <v>1219365</v>
      </c>
      <c r="I535" s="1">
        <v>67276</v>
      </c>
      <c r="J535" s="1">
        <v>90469</v>
      </c>
      <c r="K535" s="1">
        <v>72820</v>
      </c>
      <c r="L535" s="1">
        <v>19448</v>
      </c>
      <c r="M535" s="1">
        <v>17.600000000000001</v>
      </c>
      <c r="N535" s="1">
        <v>2.6</v>
      </c>
      <c r="O535" s="5">
        <v>103921</v>
      </c>
      <c r="P535" s="1">
        <v>9.3000000000000007</v>
      </c>
      <c r="Q535" s="1">
        <v>9</v>
      </c>
      <c r="R535" s="2">
        <v>8</v>
      </c>
      <c r="S535" s="8">
        <v>250013</v>
      </c>
      <c r="T535" s="8">
        <v>214608.24</v>
      </c>
      <c r="U535" s="8" t="s">
        <v>2958</v>
      </c>
      <c r="V535" s="8">
        <v>716986.62</v>
      </c>
      <c r="W535" s="15" t="s">
        <v>3064</v>
      </c>
      <c r="X535" s="15" t="s">
        <v>2993</v>
      </c>
      <c r="Y535" s="16">
        <v>80538.775000000009</v>
      </c>
    </row>
    <row r="536" spans="1:25" ht="14.25" customHeight="1" x14ac:dyDescent="0.3">
      <c r="A536" s="1" t="s">
        <v>1624</v>
      </c>
      <c r="B536" s="1" t="s">
        <v>1625</v>
      </c>
      <c r="C536" s="1" t="s">
        <v>1626</v>
      </c>
      <c r="D536" s="1" t="s">
        <v>36</v>
      </c>
      <c r="E536" s="6">
        <v>45593</v>
      </c>
      <c r="F536" s="1">
        <v>54</v>
      </c>
      <c r="G536" s="1" t="s">
        <v>80</v>
      </c>
      <c r="H536" s="5">
        <v>1353588</v>
      </c>
      <c r="I536" s="1">
        <v>89571</v>
      </c>
      <c r="J536" s="1">
        <v>92344</v>
      </c>
      <c r="K536" s="1">
        <v>84685</v>
      </c>
      <c r="L536" s="1">
        <v>97104</v>
      </c>
      <c r="M536" s="1">
        <v>11.2</v>
      </c>
      <c r="N536" s="1">
        <v>4.9000000000000004</v>
      </c>
      <c r="O536" s="5">
        <v>440905</v>
      </c>
      <c r="P536" s="1">
        <v>9.6999999999999993</v>
      </c>
      <c r="Q536" s="1">
        <v>5</v>
      </c>
      <c r="R536" s="2">
        <v>4</v>
      </c>
      <c r="S536" s="8">
        <v>363704</v>
      </c>
      <c r="T536" s="8">
        <v>151601.856</v>
      </c>
      <c r="U536" s="8" t="s">
        <v>2959</v>
      </c>
      <c r="V536" s="8">
        <v>752594.92799999996</v>
      </c>
      <c r="W536" s="15" t="s">
        <v>3150</v>
      </c>
      <c r="X536" s="15" t="s">
        <v>2995</v>
      </c>
      <c r="Y536" s="16">
        <v>356398.20833333343</v>
      </c>
    </row>
    <row r="537" spans="1:25" ht="14.25" customHeight="1" x14ac:dyDescent="0.3">
      <c r="A537" s="1" t="s">
        <v>1627</v>
      </c>
      <c r="B537" s="1" t="s">
        <v>1628</v>
      </c>
      <c r="C537" s="1" t="s">
        <v>1629</v>
      </c>
      <c r="D537" s="1" t="s">
        <v>21</v>
      </c>
      <c r="E537" s="6">
        <v>42290</v>
      </c>
      <c r="F537" s="1">
        <v>36</v>
      </c>
      <c r="G537" s="1" t="s">
        <v>110</v>
      </c>
      <c r="H537" s="5">
        <v>743107</v>
      </c>
      <c r="I537" s="1">
        <v>93033</v>
      </c>
      <c r="J537" s="1">
        <v>42330</v>
      </c>
      <c r="K537" s="1">
        <v>21005</v>
      </c>
      <c r="L537" s="1">
        <v>35199</v>
      </c>
      <c r="M537" s="1">
        <v>12.3</v>
      </c>
      <c r="N537" s="1">
        <v>2.7</v>
      </c>
      <c r="O537" s="5">
        <v>176138</v>
      </c>
      <c r="P537" s="1">
        <v>5.7</v>
      </c>
      <c r="Q537" s="1">
        <v>6</v>
      </c>
      <c r="R537" s="2">
        <v>5</v>
      </c>
      <c r="S537" s="8">
        <v>191567</v>
      </c>
      <c r="T537" s="8">
        <v>91402.160999999993</v>
      </c>
      <c r="U537" s="8" t="s">
        <v>2958</v>
      </c>
      <c r="V537" s="8">
        <v>417254.58049999998</v>
      </c>
      <c r="W537" s="15" t="s">
        <v>3050</v>
      </c>
      <c r="X537" s="15" t="s">
        <v>3190</v>
      </c>
      <c r="Y537" s="16">
        <v>83665.550000058822</v>
      </c>
    </row>
    <row r="538" spans="1:25" ht="14.25" customHeight="1" x14ac:dyDescent="0.3">
      <c r="A538" s="1" t="s">
        <v>1630</v>
      </c>
      <c r="B538" s="1" t="s">
        <v>1631</v>
      </c>
      <c r="C538" s="1" t="s">
        <v>1632</v>
      </c>
      <c r="D538" s="1" t="s">
        <v>21</v>
      </c>
      <c r="E538" s="6">
        <v>43501</v>
      </c>
      <c r="F538" s="1">
        <v>40</v>
      </c>
      <c r="G538" s="1" t="s">
        <v>142</v>
      </c>
      <c r="H538" s="5">
        <v>1147217</v>
      </c>
      <c r="I538" s="1">
        <v>55138</v>
      </c>
      <c r="J538" s="1">
        <v>51285</v>
      </c>
      <c r="K538" s="1">
        <v>42734</v>
      </c>
      <c r="L538" s="1">
        <v>89101</v>
      </c>
      <c r="M538" s="1">
        <v>16.600000000000001</v>
      </c>
      <c r="N538" s="1">
        <v>4.3</v>
      </c>
      <c r="O538" s="5">
        <v>259458</v>
      </c>
      <c r="P538" s="1">
        <v>5.3</v>
      </c>
      <c r="Q538" s="1">
        <v>5</v>
      </c>
      <c r="R538" s="2">
        <v>4</v>
      </c>
      <c r="S538" s="8">
        <v>238258</v>
      </c>
      <c r="T538" s="8">
        <v>190438.02200000003</v>
      </c>
      <c r="U538" s="8" t="s">
        <v>2958</v>
      </c>
      <c r="V538" s="8">
        <v>668827.51100000006</v>
      </c>
      <c r="W538" s="15" t="s">
        <v>3037</v>
      </c>
      <c r="X538" s="15" t="s">
        <v>2998</v>
      </c>
      <c r="Y538" s="16">
        <v>114593.95003367211</v>
      </c>
    </row>
    <row r="539" spans="1:25" ht="14.25" customHeight="1" x14ac:dyDescent="0.3">
      <c r="A539" s="1" t="s">
        <v>1633</v>
      </c>
      <c r="B539" s="1" t="s">
        <v>1634</v>
      </c>
      <c r="C539" s="1" t="s">
        <v>1635</v>
      </c>
      <c r="D539" s="1" t="s">
        <v>67</v>
      </c>
      <c r="E539" s="6">
        <v>43882</v>
      </c>
      <c r="F539" s="1">
        <v>53</v>
      </c>
      <c r="G539" s="1" t="s">
        <v>27</v>
      </c>
      <c r="H539" s="5">
        <v>677169</v>
      </c>
      <c r="I539" s="1">
        <v>82195</v>
      </c>
      <c r="J539" s="1">
        <v>99538</v>
      </c>
      <c r="K539" s="1">
        <v>81855</v>
      </c>
      <c r="L539" s="1">
        <v>75958</v>
      </c>
      <c r="M539" s="1">
        <v>10.8</v>
      </c>
      <c r="N539" s="1">
        <v>3.1</v>
      </c>
      <c r="O539" s="5">
        <v>230764</v>
      </c>
      <c r="P539" s="1">
        <v>6.2</v>
      </c>
      <c r="Q539" s="1">
        <v>4</v>
      </c>
      <c r="R539" s="2">
        <v>3</v>
      </c>
      <c r="S539" s="8">
        <v>339546</v>
      </c>
      <c r="T539" s="8">
        <v>73134.252000000008</v>
      </c>
      <c r="U539" s="8" t="s">
        <v>2958</v>
      </c>
      <c r="V539" s="8">
        <v>375151.62599999999</v>
      </c>
      <c r="W539" s="15" t="s">
        <v>3067</v>
      </c>
      <c r="X539" s="15" t="s">
        <v>3002</v>
      </c>
      <c r="Y539" s="16">
        <v>119228.06691421027</v>
      </c>
    </row>
    <row r="540" spans="1:25" ht="14.25" customHeight="1" x14ac:dyDescent="0.3">
      <c r="A540" s="1" t="s">
        <v>1636</v>
      </c>
      <c r="B540" s="1" t="s">
        <v>1637</v>
      </c>
      <c r="C540" s="1" t="s">
        <v>1638</v>
      </c>
      <c r="D540" s="1" t="s">
        <v>36</v>
      </c>
      <c r="E540" s="6">
        <v>42327</v>
      </c>
      <c r="F540" s="1">
        <v>38</v>
      </c>
      <c r="G540" s="1" t="s">
        <v>123</v>
      </c>
      <c r="H540" s="5">
        <v>1085659</v>
      </c>
      <c r="I540" s="1">
        <v>17349</v>
      </c>
      <c r="J540" s="1">
        <v>68807</v>
      </c>
      <c r="K540" s="1">
        <v>35619</v>
      </c>
      <c r="L540" s="1">
        <v>65435</v>
      </c>
      <c r="M540" s="1">
        <v>10.9</v>
      </c>
      <c r="N540" s="1">
        <v>4.8</v>
      </c>
      <c r="O540" s="5">
        <v>298904</v>
      </c>
      <c r="P540" s="1">
        <v>8.5</v>
      </c>
      <c r="Q540" s="1">
        <v>5</v>
      </c>
      <c r="R540" s="2">
        <v>4</v>
      </c>
      <c r="S540" s="8">
        <v>187210</v>
      </c>
      <c r="T540" s="8">
        <v>118336.83099999999</v>
      </c>
      <c r="U540" s="8" t="s">
        <v>2959</v>
      </c>
      <c r="V540" s="8">
        <v>601997.9155</v>
      </c>
      <c r="W540" s="15" t="s">
        <v>3069</v>
      </c>
      <c r="X540" s="15" t="s">
        <v>3007</v>
      </c>
      <c r="Y540" s="16">
        <v>211723.66666666901</v>
      </c>
    </row>
    <row r="541" spans="1:25" ht="14.25" customHeight="1" x14ac:dyDescent="0.3">
      <c r="A541" s="1" t="s">
        <v>1639</v>
      </c>
      <c r="B541" s="1" t="s">
        <v>1640</v>
      </c>
      <c r="C541" s="1" t="s">
        <v>1641</v>
      </c>
      <c r="D541" s="1" t="s">
        <v>67</v>
      </c>
      <c r="E541" s="6">
        <v>42747</v>
      </c>
      <c r="F541" s="1">
        <v>29</v>
      </c>
      <c r="G541" s="1" t="s">
        <v>99</v>
      </c>
      <c r="H541" s="5">
        <v>607461</v>
      </c>
      <c r="I541" s="1">
        <v>45636</v>
      </c>
      <c r="J541" s="1">
        <v>28624</v>
      </c>
      <c r="K541" s="1">
        <v>86646</v>
      </c>
      <c r="L541" s="1">
        <v>62711</v>
      </c>
      <c r="M541" s="1">
        <v>19.600000000000001</v>
      </c>
      <c r="N541" s="1">
        <v>2.5</v>
      </c>
      <c r="O541" s="5">
        <v>385014</v>
      </c>
      <c r="P541" s="1">
        <v>7.2</v>
      </c>
      <c r="Q541" s="1">
        <v>7</v>
      </c>
      <c r="R541" s="2">
        <v>6</v>
      </c>
      <c r="S541" s="8">
        <v>223617</v>
      </c>
      <c r="T541" s="8">
        <v>119062.35600000001</v>
      </c>
      <c r="U541" s="8" t="s">
        <v>2958</v>
      </c>
      <c r="V541" s="8">
        <v>363261.67800000001</v>
      </c>
      <c r="W541" s="15" t="s">
        <v>3059</v>
      </c>
      <c r="X541" s="15" t="s">
        <v>3000</v>
      </c>
      <c r="Y541" s="16">
        <v>231008.4</v>
      </c>
    </row>
    <row r="542" spans="1:25" ht="14.25" customHeight="1" x14ac:dyDescent="0.3">
      <c r="A542" s="1" t="s">
        <v>1642</v>
      </c>
      <c r="B542" s="1" t="s">
        <v>1643</v>
      </c>
      <c r="C542" s="1" t="s">
        <v>1644</v>
      </c>
      <c r="D542" s="1" t="s">
        <v>21</v>
      </c>
      <c r="E542" s="6">
        <v>45672</v>
      </c>
      <c r="F542" s="1">
        <v>45</v>
      </c>
      <c r="G542" s="1" t="s">
        <v>99</v>
      </c>
      <c r="H542" s="5">
        <v>590844</v>
      </c>
      <c r="I542" s="1">
        <v>31590</v>
      </c>
      <c r="J542" s="1">
        <v>28446</v>
      </c>
      <c r="K542" s="1">
        <v>77984</v>
      </c>
      <c r="L542" s="1">
        <v>62085</v>
      </c>
      <c r="M542" s="1">
        <v>19.2</v>
      </c>
      <c r="N542" s="1">
        <v>3.4</v>
      </c>
      <c r="O542" s="5">
        <v>78215</v>
      </c>
      <c r="P542" s="1">
        <v>5.2</v>
      </c>
      <c r="Q542" s="1">
        <v>9</v>
      </c>
      <c r="R542" s="2">
        <v>8</v>
      </c>
      <c r="S542" s="8">
        <v>200105</v>
      </c>
      <c r="T542" s="8">
        <v>113442.048</v>
      </c>
      <c r="U542" s="8" t="s">
        <v>2958</v>
      </c>
      <c r="V542" s="8">
        <v>352143.02399999998</v>
      </c>
      <c r="W542" s="15" t="s">
        <v>3078</v>
      </c>
      <c r="X542" s="15" t="s">
        <v>3191</v>
      </c>
      <c r="Y542" s="16">
        <v>33893.166666666664</v>
      </c>
    </row>
    <row r="543" spans="1:25" ht="14.25" customHeight="1" x14ac:dyDescent="0.3">
      <c r="A543" s="1" t="s">
        <v>1645</v>
      </c>
      <c r="B543" s="1" t="s">
        <v>1646</v>
      </c>
      <c r="C543" s="1" t="s">
        <v>1647</v>
      </c>
      <c r="D543" s="1" t="s">
        <v>67</v>
      </c>
      <c r="E543" s="6">
        <v>43025</v>
      </c>
      <c r="F543" s="1">
        <v>50</v>
      </c>
      <c r="G543" s="1" t="s">
        <v>95</v>
      </c>
      <c r="H543" s="5">
        <v>1150906</v>
      </c>
      <c r="I543" s="1">
        <v>15681</v>
      </c>
      <c r="J543" s="1">
        <v>37649</v>
      </c>
      <c r="K543" s="1">
        <v>44108</v>
      </c>
      <c r="L543" s="1">
        <v>71190</v>
      </c>
      <c r="M543" s="1">
        <v>10.5</v>
      </c>
      <c r="N543" s="1">
        <v>3.8</v>
      </c>
      <c r="O543" s="5">
        <v>304999</v>
      </c>
      <c r="P543" s="1">
        <v>7.3</v>
      </c>
      <c r="Q543" s="1">
        <v>9</v>
      </c>
      <c r="R543" s="2">
        <v>8</v>
      </c>
      <c r="S543" s="8">
        <v>168628</v>
      </c>
      <c r="T543" s="8">
        <v>120845.13</v>
      </c>
      <c r="U543" s="8" t="s">
        <v>2958</v>
      </c>
      <c r="V543" s="8">
        <v>635875.56499999994</v>
      </c>
      <c r="W543" s="15" t="s">
        <v>3137</v>
      </c>
      <c r="X543" s="15" t="s">
        <v>3004</v>
      </c>
      <c r="Y543" s="16">
        <v>185541.05833333332</v>
      </c>
    </row>
    <row r="544" spans="1:25" ht="14.25" customHeight="1" x14ac:dyDescent="0.3">
      <c r="A544" s="1" t="s">
        <v>1648</v>
      </c>
      <c r="B544" s="1" t="s">
        <v>1649</v>
      </c>
      <c r="C544" s="1" t="s">
        <v>1650</v>
      </c>
      <c r="D544" s="1" t="s">
        <v>31</v>
      </c>
      <c r="E544" s="6">
        <v>45445</v>
      </c>
      <c r="F544" s="1">
        <v>54</v>
      </c>
      <c r="G544" s="1" t="s">
        <v>22</v>
      </c>
      <c r="H544" s="5">
        <v>398318</v>
      </c>
      <c r="I544" s="1">
        <v>62061</v>
      </c>
      <c r="J544" s="1">
        <v>90412</v>
      </c>
      <c r="K544" s="1">
        <v>82683</v>
      </c>
      <c r="L544" s="1">
        <v>10968</v>
      </c>
      <c r="M544" s="1">
        <v>13.4</v>
      </c>
      <c r="N544" s="1">
        <v>3.3</v>
      </c>
      <c r="O544" s="5">
        <v>139069</v>
      </c>
      <c r="P544" s="1">
        <v>6.2</v>
      </c>
      <c r="Q544" s="1">
        <v>8</v>
      </c>
      <c r="R544" s="2">
        <v>7</v>
      </c>
      <c r="S544" s="8">
        <v>246124</v>
      </c>
      <c r="T544" s="8">
        <v>53374.612000000001</v>
      </c>
      <c r="U544" s="8" t="s">
        <v>2958</v>
      </c>
      <c r="V544" s="8">
        <v>225846.30600000001</v>
      </c>
      <c r="W544" s="15" t="s">
        <v>3123</v>
      </c>
      <c r="X544" s="15" t="s">
        <v>3001</v>
      </c>
      <c r="Y544" s="16">
        <v>71852.31666666668</v>
      </c>
    </row>
    <row r="545" spans="1:25" ht="14.25" customHeight="1" x14ac:dyDescent="0.3">
      <c r="A545" s="1" t="s">
        <v>1651</v>
      </c>
      <c r="B545" s="1" t="s">
        <v>1652</v>
      </c>
      <c r="C545" s="1" t="s">
        <v>1653</v>
      </c>
      <c r="D545" s="1" t="s">
        <v>36</v>
      </c>
      <c r="E545" s="6">
        <v>44919</v>
      </c>
      <c r="F545" s="1">
        <v>52</v>
      </c>
      <c r="G545" s="1" t="s">
        <v>75</v>
      </c>
      <c r="H545" s="5">
        <v>1246456</v>
      </c>
      <c r="I545" s="1">
        <v>15601</v>
      </c>
      <c r="J545" s="1">
        <v>51918</v>
      </c>
      <c r="K545" s="1">
        <v>68594</v>
      </c>
      <c r="L545" s="1">
        <v>51730</v>
      </c>
      <c r="M545" s="1">
        <v>19.3</v>
      </c>
      <c r="N545" s="1">
        <v>2.6</v>
      </c>
      <c r="O545" s="5">
        <v>84346</v>
      </c>
      <c r="P545" s="1">
        <v>9.1</v>
      </c>
      <c r="Q545" s="1">
        <v>3</v>
      </c>
      <c r="R545" s="2">
        <v>2</v>
      </c>
      <c r="S545" s="8">
        <v>187843</v>
      </c>
      <c r="T545" s="8">
        <v>240566.008</v>
      </c>
      <c r="U545" s="8" t="s">
        <v>2958</v>
      </c>
      <c r="V545" s="8">
        <v>743511.00399999996</v>
      </c>
      <c r="W545" s="15" t="s">
        <v>3121</v>
      </c>
      <c r="X545" s="15" t="s">
        <v>3003</v>
      </c>
      <c r="Y545" s="16">
        <v>63962.38342933551</v>
      </c>
    </row>
    <row r="546" spans="1:25" ht="14.25" customHeight="1" x14ac:dyDescent="0.3">
      <c r="A546" s="1" t="s">
        <v>1654</v>
      </c>
      <c r="B546" s="1" t="s">
        <v>1655</v>
      </c>
      <c r="C546" s="1" t="s">
        <v>1656</v>
      </c>
      <c r="D546" s="1" t="s">
        <v>26</v>
      </c>
      <c r="E546" s="6">
        <v>42133</v>
      </c>
      <c r="F546" s="1">
        <v>32</v>
      </c>
      <c r="G546" s="1" t="s">
        <v>123</v>
      </c>
      <c r="H546" s="5">
        <v>996711</v>
      </c>
      <c r="I546" s="1">
        <v>71201</v>
      </c>
      <c r="J546" s="1">
        <v>84226</v>
      </c>
      <c r="K546" s="1">
        <v>70140</v>
      </c>
      <c r="L546" s="1">
        <v>81317</v>
      </c>
      <c r="M546" s="1">
        <v>13.4</v>
      </c>
      <c r="N546" s="1">
        <v>3.6</v>
      </c>
      <c r="O546" s="5">
        <v>219959</v>
      </c>
      <c r="P546" s="1">
        <v>9.6999999999999993</v>
      </c>
      <c r="Q546" s="1">
        <v>6</v>
      </c>
      <c r="R546" s="2">
        <v>5</v>
      </c>
      <c r="S546" s="8">
        <v>306884</v>
      </c>
      <c r="T546" s="8">
        <v>133559.274</v>
      </c>
      <c r="U546" s="8" t="s">
        <v>2958</v>
      </c>
      <c r="V546" s="8">
        <v>565135.13699999999</v>
      </c>
      <c r="W546" s="15" t="s">
        <v>3130</v>
      </c>
      <c r="X546" s="15" t="s">
        <v>3005</v>
      </c>
      <c r="Y546" s="16">
        <v>177800.19166666665</v>
      </c>
    </row>
    <row r="547" spans="1:25" ht="14.25" customHeight="1" x14ac:dyDescent="0.3">
      <c r="A547" s="1" t="s">
        <v>1657</v>
      </c>
      <c r="B547" s="1" t="s">
        <v>1658</v>
      </c>
      <c r="C547" s="1" t="s">
        <v>1659</v>
      </c>
      <c r="D547" s="1" t="s">
        <v>26</v>
      </c>
      <c r="E547" s="6">
        <v>43968</v>
      </c>
      <c r="F547" s="1">
        <v>51</v>
      </c>
      <c r="G547" s="1" t="s">
        <v>27</v>
      </c>
      <c r="H547" s="5">
        <v>892812</v>
      </c>
      <c r="I547" s="1">
        <v>88905</v>
      </c>
      <c r="J547" s="1">
        <v>89089</v>
      </c>
      <c r="K547" s="1">
        <v>42409</v>
      </c>
      <c r="L547" s="1">
        <v>86811</v>
      </c>
      <c r="M547" s="1">
        <v>13</v>
      </c>
      <c r="N547" s="1">
        <v>4.2</v>
      </c>
      <c r="O547" s="5">
        <v>103374</v>
      </c>
      <c r="P547" s="1">
        <v>5.0999999999999996</v>
      </c>
      <c r="Q547" s="1">
        <v>8</v>
      </c>
      <c r="R547" s="2">
        <v>7</v>
      </c>
      <c r="S547" s="8">
        <v>307214</v>
      </c>
      <c r="T547" s="8">
        <v>116065.56</v>
      </c>
      <c r="U547" s="8" t="s">
        <v>2958</v>
      </c>
      <c r="V547" s="8">
        <v>504438.78</v>
      </c>
      <c r="W547" s="15" t="s">
        <v>3061</v>
      </c>
      <c r="X547" s="15" t="s">
        <v>3004</v>
      </c>
      <c r="Y547" s="16">
        <v>43933.95000000007</v>
      </c>
    </row>
    <row r="548" spans="1:25" ht="14.25" customHeight="1" x14ac:dyDescent="0.3">
      <c r="A548" s="1" t="s">
        <v>1660</v>
      </c>
      <c r="B548" s="1" t="s">
        <v>165</v>
      </c>
      <c r="C548" s="1" t="s">
        <v>1661</v>
      </c>
      <c r="D548" s="1" t="s">
        <v>26</v>
      </c>
      <c r="E548" s="6">
        <v>44077</v>
      </c>
      <c r="F548" s="1">
        <v>27</v>
      </c>
      <c r="G548" s="1" t="s">
        <v>68</v>
      </c>
      <c r="H548" s="5">
        <v>1126975</v>
      </c>
      <c r="I548" s="1">
        <v>78133</v>
      </c>
      <c r="J548" s="1">
        <v>38898</v>
      </c>
      <c r="K548" s="1">
        <v>47017</v>
      </c>
      <c r="L548" s="1">
        <v>74728</v>
      </c>
      <c r="M548" s="1">
        <v>6.5</v>
      </c>
      <c r="N548" s="1">
        <v>3.5</v>
      </c>
      <c r="O548" s="5">
        <v>453270</v>
      </c>
      <c r="P548" s="1">
        <v>9.8000000000000007</v>
      </c>
      <c r="Q548" s="1">
        <v>5</v>
      </c>
      <c r="R548" s="2">
        <v>4</v>
      </c>
      <c r="S548" s="8">
        <v>238776</v>
      </c>
      <c r="T548" s="8">
        <v>73253.375</v>
      </c>
      <c r="U548" s="8" t="s">
        <v>2958</v>
      </c>
      <c r="V548" s="8">
        <v>600114.1875</v>
      </c>
      <c r="W548" s="15" t="s">
        <v>2973</v>
      </c>
      <c r="X548" s="15" t="s">
        <v>3004</v>
      </c>
      <c r="Y548" s="16">
        <v>370170.50000000017</v>
      </c>
    </row>
    <row r="549" spans="1:25" ht="14.25" customHeight="1" x14ac:dyDescent="0.3">
      <c r="A549" s="1" t="s">
        <v>1662</v>
      </c>
      <c r="B549" s="1" t="s">
        <v>929</v>
      </c>
      <c r="C549" s="1" t="s">
        <v>1663</v>
      </c>
      <c r="D549" s="1" t="s">
        <v>36</v>
      </c>
      <c r="E549" s="6">
        <v>45080</v>
      </c>
      <c r="F549" s="1">
        <v>34</v>
      </c>
      <c r="G549" s="1" t="s">
        <v>75</v>
      </c>
      <c r="H549" s="5">
        <v>1110068</v>
      </c>
      <c r="I549" s="1">
        <v>98451</v>
      </c>
      <c r="J549" s="1">
        <v>59959</v>
      </c>
      <c r="K549" s="1">
        <v>12713</v>
      </c>
      <c r="L549" s="1">
        <v>47680</v>
      </c>
      <c r="M549" s="1">
        <v>16</v>
      </c>
      <c r="N549" s="1">
        <v>4.2</v>
      </c>
      <c r="O549" s="5">
        <v>359257</v>
      </c>
      <c r="P549" s="1">
        <v>9.8000000000000007</v>
      </c>
      <c r="Q549" s="1">
        <v>9</v>
      </c>
      <c r="R549" s="2">
        <v>8</v>
      </c>
      <c r="S549" s="8">
        <v>218803</v>
      </c>
      <c r="T549" s="8">
        <v>177610.88</v>
      </c>
      <c r="U549" s="8" t="s">
        <v>2958</v>
      </c>
      <c r="V549" s="8">
        <v>643839.43999999994</v>
      </c>
      <c r="W549" s="15" t="s">
        <v>3083</v>
      </c>
      <c r="X549" s="15" t="s">
        <v>2998</v>
      </c>
      <c r="Y549" s="16">
        <v>293393.21666666667</v>
      </c>
    </row>
    <row r="550" spans="1:25" ht="14.25" customHeight="1" x14ac:dyDescent="0.3">
      <c r="A550" s="1" t="s">
        <v>1664</v>
      </c>
      <c r="B550" s="1" t="s">
        <v>1665</v>
      </c>
      <c r="C550" s="1" t="s">
        <v>1666</v>
      </c>
      <c r="D550" s="1" t="s">
        <v>26</v>
      </c>
      <c r="E550" s="6">
        <v>44670</v>
      </c>
      <c r="F550" s="1">
        <v>30</v>
      </c>
      <c r="G550" s="1" t="s">
        <v>47</v>
      </c>
      <c r="H550" s="5">
        <v>591265</v>
      </c>
      <c r="I550" s="1">
        <v>77964</v>
      </c>
      <c r="J550" s="1">
        <v>42566</v>
      </c>
      <c r="K550" s="1">
        <v>33069</v>
      </c>
      <c r="L550" s="1">
        <v>32416</v>
      </c>
      <c r="M550" s="1">
        <v>12.7</v>
      </c>
      <c r="N550" s="1">
        <v>4.2</v>
      </c>
      <c r="O550" s="5">
        <v>69653</v>
      </c>
      <c r="P550" s="1">
        <v>7.4</v>
      </c>
      <c r="Q550" s="1">
        <v>3</v>
      </c>
      <c r="R550" s="2">
        <v>2</v>
      </c>
      <c r="S550" s="8">
        <v>186015</v>
      </c>
      <c r="T550" s="8">
        <v>75090.654999999999</v>
      </c>
      <c r="U550" s="8" t="s">
        <v>2958</v>
      </c>
      <c r="V550" s="8">
        <v>333177.82750000001</v>
      </c>
      <c r="W550" s="15" t="s">
        <v>3066</v>
      </c>
      <c r="X550" s="15" t="s">
        <v>2994</v>
      </c>
      <c r="Y550" s="16">
        <v>42952.684659667313</v>
      </c>
    </row>
    <row r="551" spans="1:25" ht="14.25" customHeight="1" x14ac:dyDescent="0.3">
      <c r="A551" s="1" t="s">
        <v>1667</v>
      </c>
      <c r="B551" s="1" t="s">
        <v>1668</v>
      </c>
      <c r="C551" s="1" t="s">
        <v>1669</v>
      </c>
      <c r="D551" s="1" t="s">
        <v>26</v>
      </c>
      <c r="E551" s="6">
        <v>44234</v>
      </c>
      <c r="F551" s="1">
        <v>37</v>
      </c>
      <c r="G551" s="1" t="s">
        <v>80</v>
      </c>
      <c r="H551" s="5">
        <v>626493</v>
      </c>
      <c r="I551" s="1">
        <v>96346</v>
      </c>
      <c r="J551" s="1">
        <v>80140</v>
      </c>
      <c r="K551" s="1">
        <v>38148</v>
      </c>
      <c r="L551" s="1">
        <v>58434</v>
      </c>
      <c r="M551" s="1">
        <v>16.2</v>
      </c>
      <c r="N551" s="1">
        <v>2.7</v>
      </c>
      <c r="O551" s="5">
        <v>370223</v>
      </c>
      <c r="P551" s="1">
        <v>6.7</v>
      </c>
      <c r="Q551" s="1">
        <v>3</v>
      </c>
      <c r="R551" s="2">
        <v>2</v>
      </c>
      <c r="S551" s="8">
        <v>273068</v>
      </c>
      <c r="T551" s="8">
        <v>101491.86599999999</v>
      </c>
      <c r="U551" s="8" t="s">
        <v>2958</v>
      </c>
      <c r="V551" s="8">
        <v>363992.43300000002</v>
      </c>
      <c r="W551" s="15" t="s">
        <v>3114</v>
      </c>
      <c r="X551" s="15" t="s">
        <v>2992</v>
      </c>
      <c r="Y551" s="16">
        <v>206707.86563203041</v>
      </c>
    </row>
    <row r="552" spans="1:25" ht="14.25" customHeight="1" x14ac:dyDescent="0.3">
      <c r="A552" s="1" t="s">
        <v>1670</v>
      </c>
      <c r="B552" s="1" t="s">
        <v>1671</v>
      </c>
      <c r="C552" s="1" t="s">
        <v>1672</v>
      </c>
      <c r="D552" s="1" t="s">
        <v>21</v>
      </c>
      <c r="E552" s="6">
        <v>44902</v>
      </c>
      <c r="F552" s="1">
        <v>33</v>
      </c>
      <c r="G552" s="1" t="s">
        <v>99</v>
      </c>
      <c r="H552" s="5">
        <v>341195</v>
      </c>
      <c r="I552" s="1">
        <v>12217</v>
      </c>
      <c r="J552" s="1">
        <v>88716</v>
      </c>
      <c r="K552" s="1">
        <v>76742</v>
      </c>
      <c r="L552" s="1">
        <v>64032</v>
      </c>
      <c r="M552" s="1">
        <v>7.6</v>
      </c>
      <c r="N552" s="1">
        <v>3.2</v>
      </c>
      <c r="O552" s="5">
        <v>264761</v>
      </c>
      <c r="P552" s="1">
        <v>6.1</v>
      </c>
      <c r="Q552" s="1">
        <v>7</v>
      </c>
      <c r="R552" s="2">
        <v>6</v>
      </c>
      <c r="S552" s="8">
        <v>241707</v>
      </c>
      <c r="T552" s="8">
        <v>25930.82</v>
      </c>
      <c r="U552" s="8" t="s">
        <v>2958</v>
      </c>
      <c r="V552" s="8">
        <v>183562.91</v>
      </c>
      <c r="W552" s="15" t="s">
        <v>3017</v>
      </c>
      <c r="X552" s="15" t="s">
        <v>2999</v>
      </c>
      <c r="Y552" s="16">
        <v>134586.84166666682</v>
      </c>
    </row>
    <row r="553" spans="1:25" ht="14.25" customHeight="1" x14ac:dyDescent="0.3">
      <c r="A553" s="1" t="s">
        <v>1673</v>
      </c>
      <c r="B553" s="1" t="s">
        <v>1674</v>
      </c>
      <c r="C553" s="1" t="s">
        <v>1675</v>
      </c>
      <c r="D553" s="1" t="s">
        <v>79</v>
      </c>
      <c r="E553" s="6">
        <v>43280</v>
      </c>
      <c r="F553" s="1">
        <v>32</v>
      </c>
      <c r="G553" s="1" t="s">
        <v>68</v>
      </c>
      <c r="H553" s="5">
        <v>1412585</v>
      </c>
      <c r="I553" s="1">
        <v>15411</v>
      </c>
      <c r="J553" s="1">
        <v>12176</v>
      </c>
      <c r="K553" s="1">
        <v>34265</v>
      </c>
      <c r="L553" s="1">
        <v>62226</v>
      </c>
      <c r="M553" s="1">
        <v>10.199999999999999</v>
      </c>
      <c r="N553" s="1">
        <v>4.7</v>
      </c>
      <c r="O553" s="5">
        <v>390719</v>
      </c>
      <c r="P553" s="1">
        <v>8.5</v>
      </c>
      <c r="Q553" s="1">
        <v>3</v>
      </c>
      <c r="R553" s="2">
        <v>2</v>
      </c>
      <c r="S553" s="8">
        <v>124078</v>
      </c>
      <c r="T553" s="8">
        <v>144083.66999999998</v>
      </c>
      <c r="U553" s="8" t="s">
        <v>2959</v>
      </c>
      <c r="V553" s="8">
        <v>778334.33499999996</v>
      </c>
      <c r="W553" s="15" t="s">
        <v>3173</v>
      </c>
      <c r="X553" s="15" t="s">
        <v>3006</v>
      </c>
      <c r="Y553" s="16">
        <v>276759.29284018016</v>
      </c>
    </row>
    <row r="554" spans="1:25" ht="14.25" customHeight="1" x14ac:dyDescent="0.3">
      <c r="A554" s="1" t="s">
        <v>1676</v>
      </c>
      <c r="B554" s="1" t="s">
        <v>1677</v>
      </c>
      <c r="C554" s="1" t="s">
        <v>1678</v>
      </c>
      <c r="D554" s="1" t="s">
        <v>31</v>
      </c>
      <c r="E554" s="6">
        <v>42984</v>
      </c>
      <c r="F554" s="1">
        <v>40</v>
      </c>
      <c r="G554" s="1" t="s">
        <v>343</v>
      </c>
      <c r="H554" s="5">
        <v>832397</v>
      </c>
      <c r="I554" s="1">
        <v>25037</v>
      </c>
      <c r="J554" s="1">
        <v>39376</v>
      </c>
      <c r="K554" s="1">
        <v>89783</v>
      </c>
      <c r="L554" s="1">
        <v>36499</v>
      </c>
      <c r="M554" s="1">
        <v>10.1</v>
      </c>
      <c r="N554" s="1">
        <v>3.1</v>
      </c>
      <c r="O554" s="5">
        <v>75214</v>
      </c>
      <c r="P554" s="1">
        <v>7.2</v>
      </c>
      <c r="Q554" s="1">
        <v>6</v>
      </c>
      <c r="R554" s="2">
        <v>5</v>
      </c>
      <c r="S554" s="8">
        <v>190695</v>
      </c>
      <c r="T554" s="8">
        <v>84072.096999999994</v>
      </c>
      <c r="U554" s="8" t="s">
        <v>2958</v>
      </c>
      <c r="V554" s="8">
        <v>458234.54849999998</v>
      </c>
      <c r="W554" s="15" t="s">
        <v>3158</v>
      </c>
      <c r="X554" s="15" t="s">
        <v>3008</v>
      </c>
      <c r="Y554" s="16">
        <v>45128.400000000089</v>
      </c>
    </row>
    <row r="555" spans="1:25" ht="14.25" customHeight="1" x14ac:dyDescent="0.3">
      <c r="A555" s="1" t="s">
        <v>1679</v>
      </c>
      <c r="B555" s="1" t="s">
        <v>1680</v>
      </c>
      <c r="C555" s="1" t="s">
        <v>1681</v>
      </c>
      <c r="D555" s="1" t="s">
        <v>26</v>
      </c>
      <c r="E555" s="6">
        <v>45296</v>
      </c>
      <c r="F555" s="1">
        <v>39</v>
      </c>
      <c r="G555" s="1" t="s">
        <v>210</v>
      </c>
      <c r="H555" s="5">
        <v>859202</v>
      </c>
      <c r="I555" s="1">
        <v>24524</v>
      </c>
      <c r="J555" s="1">
        <v>42569</v>
      </c>
      <c r="K555" s="1">
        <v>38408</v>
      </c>
      <c r="L555" s="1">
        <v>81392</v>
      </c>
      <c r="M555" s="1">
        <v>14.6</v>
      </c>
      <c r="N555" s="1">
        <v>4.0999999999999996</v>
      </c>
      <c r="O555" s="5">
        <v>164023</v>
      </c>
      <c r="P555" s="1">
        <v>9.3000000000000007</v>
      </c>
      <c r="Q555" s="1">
        <v>5</v>
      </c>
      <c r="R555" s="2">
        <v>4</v>
      </c>
      <c r="S555" s="8">
        <v>186893</v>
      </c>
      <c r="T555" s="8">
        <v>125443.492</v>
      </c>
      <c r="U555" s="8" t="s">
        <v>2958</v>
      </c>
      <c r="V555" s="8">
        <v>492322.74599999998</v>
      </c>
      <c r="W555" s="15" t="s">
        <v>3073</v>
      </c>
      <c r="X555" s="15" t="s">
        <v>2995</v>
      </c>
      <c r="Y555" s="16">
        <v>127117.82500000014</v>
      </c>
    </row>
    <row r="556" spans="1:25" ht="14.25" customHeight="1" x14ac:dyDescent="0.3">
      <c r="A556" s="1" t="s">
        <v>1682</v>
      </c>
      <c r="B556" s="1" t="s">
        <v>1683</v>
      </c>
      <c r="C556" s="1" t="s">
        <v>1684</v>
      </c>
      <c r="D556" s="1" t="s">
        <v>21</v>
      </c>
      <c r="E556" s="6">
        <v>44462</v>
      </c>
      <c r="F556" s="1">
        <v>39</v>
      </c>
      <c r="G556" s="1" t="s">
        <v>60</v>
      </c>
      <c r="H556" s="5">
        <v>745901</v>
      </c>
      <c r="I556" s="1">
        <v>89777</v>
      </c>
      <c r="J556" s="1">
        <v>84132</v>
      </c>
      <c r="K556" s="1">
        <v>45213</v>
      </c>
      <c r="L556" s="1">
        <v>57527</v>
      </c>
      <c r="M556" s="1">
        <v>8.1</v>
      </c>
      <c r="N556" s="1">
        <v>4.9000000000000004</v>
      </c>
      <c r="O556" s="5">
        <v>426185</v>
      </c>
      <c r="P556" s="1">
        <v>7.5</v>
      </c>
      <c r="Q556" s="1">
        <v>8</v>
      </c>
      <c r="R556" s="2">
        <v>7</v>
      </c>
      <c r="S556" s="8">
        <v>276649</v>
      </c>
      <c r="T556" s="8">
        <v>60417.981</v>
      </c>
      <c r="U556" s="8" t="s">
        <v>2959</v>
      </c>
      <c r="V556" s="8">
        <v>403159.49050000001</v>
      </c>
      <c r="W556" s="15" t="s">
        <v>3101</v>
      </c>
      <c r="X556" s="15" t="s">
        <v>3004</v>
      </c>
      <c r="Y556" s="16">
        <v>266365.625</v>
      </c>
    </row>
    <row r="557" spans="1:25" ht="14.25" customHeight="1" x14ac:dyDescent="0.3">
      <c r="A557" s="1" t="s">
        <v>1685</v>
      </c>
      <c r="B557" s="1" t="s">
        <v>1686</v>
      </c>
      <c r="C557" s="1" t="s">
        <v>1687</v>
      </c>
      <c r="D557" s="1" t="s">
        <v>36</v>
      </c>
      <c r="E557" s="6">
        <v>42542</v>
      </c>
      <c r="F557" s="1">
        <v>51</v>
      </c>
      <c r="G557" s="1" t="s">
        <v>80</v>
      </c>
      <c r="H557" s="5">
        <v>571417</v>
      </c>
      <c r="I557" s="1">
        <v>20414</v>
      </c>
      <c r="J557" s="1">
        <v>16585</v>
      </c>
      <c r="K557" s="1">
        <v>79124</v>
      </c>
      <c r="L557" s="1">
        <v>37696</v>
      </c>
      <c r="M557" s="1">
        <v>5.9</v>
      </c>
      <c r="N557" s="1">
        <v>3.8</v>
      </c>
      <c r="O557" s="5">
        <v>207486</v>
      </c>
      <c r="P557" s="1">
        <v>7.4</v>
      </c>
      <c r="Q557" s="1">
        <v>8</v>
      </c>
      <c r="R557" s="2">
        <v>7</v>
      </c>
      <c r="S557" s="8">
        <v>153819</v>
      </c>
      <c r="T557" s="8">
        <v>33713.603000000003</v>
      </c>
      <c r="U557" s="8" t="s">
        <v>2958</v>
      </c>
      <c r="V557" s="8">
        <v>302565.3015</v>
      </c>
      <c r="W557" s="15" t="s">
        <v>3074</v>
      </c>
      <c r="X557" s="15" t="s">
        <v>3006</v>
      </c>
      <c r="Y557" s="16">
        <v>127949.70000000001</v>
      </c>
    </row>
    <row r="558" spans="1:25" ht="14.25" customHeight="1" x14ac:dyDescent="0.3">
      <c r="A558" s="1" t="s">
        <v>1688</v>
      </c>
      <c r="B558" s="1" t="s">
        <v>1689</v>
      </c>
      <c r="C558" s="1" t="s">
        <v>1690</v>
      </c>
      <c r="D558" s="1" t="s">
        <v>21</v>
      </c>
      <c r="E558" s="6">
        <v>43206</v>
      </c>
      <c r="F558" s="1">
        <v>34</v>
      </c>
      <c r="G558" s="1" t="s">
        <v>343</v>
      </c>
      <c r="H558" s="5">
        <v>1038790</v>
      </c>
      <c r="I558" s="1">
        <v>58713</v>
      </c>
      <c r="J558" s="1">
        <v>69108</v>
      </c>
      <c r="K558" s="1">
        <v>47075</v>
      </c>
      <c r="L558" s="1">
        <v>63729</v>
      </c>
      <c r="M558" s="1">
        <v>12.4</v>
      </c>
      <c r="N558" s="1">
        <v>4.5999999999999996</v>
      </c>
      <c r="O558" s="5">
        <v>259457</v>
      </c>
      <c r="P558" s="1">
        <v>6.2</v>
      </c>
      <c r="Q558" s="1">
        <v>6</v>
      </c>
      <c r="R558" s="2">
        <v>5</v>
      </c>
      <c r="S558" s="8">
        <v>238625</v>
      </c>
      <c r="T558" s="8">
        <v>128809.96</v>
      </c>
      <c r="U558" s="8" t="s">
        <v>2959</v>
      </c>
      <c r="V558" s="8">
        <v>583799.98</v>
      </c>
      <c r="W558" s="15" t="s">
        <v>3157</v>
      </c>
      <c r="X558" s="15" t="s">
        <v>3003</v>
      </c>
      <c r="Y558" s="16">
        <v>134052.78333334601</v>
      </c>
    </row>
    <row r="559" spans="1:25" ht="14.25" customHeight="1" x14ac:dyDescent="0.3">
      <c r="A559" s="1" t="s">
        <v>1691</v>
      </c>
      <c r="B559" s="1" t="s">
        <v>1692</v>
      </c>
      <c r="C559" s="1" t="s">
        <v>1693</v>
      </c>
      <c r="D559" s="1" t="s">
        <v>26</v>
      </c>
      <c r="E559" s="6">
        <v>42918</v>
      </c>
      <c r="F559" s="1">
        <v>29</v>
      </c>
      <c r="G559" s="1" t="s">
        <v>142</v>
      </c>
      <c r="H559" s="5">
        <v>304137</v>
      </c>
      <c r="I559" s="1">
        <v>74920</v>
      </c>
      <c r="J559" s="1">
        <v>11011</v>
      </c>
      <c r="K559" s="1">
        <v>57011</v>
      </c>
      <c r="L559" s="1">
        <v>70200</v>
      </c>
      <c r="M559" s="1">
        <v>11.9</v>
      </c>
      <c r="N559" s="1">
        <v>3.7</v>
      </c>
      <c r="O559" s="5">
        <v>478474</v>
      </c>
      <c r="P559" s="1">
        <v>7.8</v>
      </c>
      <c r="Q559" s="1">
        <v>9</v>
      </c>
      <c r="R559" s="2">
        <v>8</v>
      </c>
      <c r="S559" s="8">
        <v>213142</v>
      </c>
      <c r="T559" s="8">
        <v>36192.303</v>
      </c>
      <c r="U559" s="8" t="s">
        <v>2958</v>
      </c>
      <c r="V559" s="8">
        <v>170164.65150000001</v>
      </c>
      <c r="W559" s="15" t="s">
        <v>3020</v>
      </c>
      <c r="X559" s="15" t="s">
        <v>3005</v>
      </c>
      <c r="Y559" s="16">
        <v>311008.10000000003</v>
      </c>
    </row>
    <row r="560" spans="1:25" ht="14.25" customHeight="1" x14ac:dyDescent="0.3">
      <c r="A560" s="1" t="s">
        <v>1694</v>
      </c>
      <c r="B560" s="1" t="s">
        <v>1695</v>
      </c>
      <c r="C560" s="1" t="s">
        <v>1696</v>
      </c>
      <c r="D560" s="1" t="s">
        <v>79</v>
      </c>
      <c r="E560" s="6">
        <v>44511</v>
      </c>
      <c r="F560" s="1">
        <v>35</v>
      </c>
      <c r="G560" s="1" t="s">
        <v>80</v>
      </c>
      <c r="H560" s="5">
        <v>983926</v>
      </c>
      <c r="I560" s="1">
        <v>25014</v>
      </c>
      <c r="J560" s="1">
        <v>70284</v>
      </c>
      <c r="K560" s="1">
        <v>92985</v>
      </c>
      <c r="L560" s="1">
        <v>46917</v>
      </c>
      <c r="M560" s="1">
        <v>10.4</v>
      </c>
      <c r="N560" s="1">
        <v>2.8</v>
      </c>
      <c r="O560" s="5">
        <v>226672</v>
      </c>
      <c r="P560" s="1">
        <v>9.1999999999999993</v>
      </c>
      <c r="Q560" s="1">
        <v>8</v>
      </c>
      <c r="R560" s="2">
        <v>7</v>
      </c>
      <c r="S560" s="8">
        <v>235200</v>
      </c>
      <c r="T560" s="8">
        <v>102328.304</v>
      </c>
      <c r="U560" s="8" t="s">
        <v>2958</v>
      </c>
      <c r="V560" s="8">
        <v>543127.152</v>
      </c>
      <c r="W560" s="15" t="s">
        <v>3107</v>
      </c>
      <c r="X560" s="15" t="s">
        <v>3005</v>
      </c>
      <c r="Y560" s="16">
        <v>173781.86666666664</v>
      </c>
    </row>
    <row r="561" spans="1:25" ht="14.25" customHeight="1" x14ac:dyDescent="0.3">
      <c r="A561" s="1" t="s">
        <v>1697</v>
      </c>
      <c r="B561" s="1" t="s">
        <v>1698</v>
      </c>
      <c r="C561" s="1" t="s">
        <v>1699</v>
      </c>
      <c r="D561" s="1" t="s">
        <v>31</v>
      </c>
      <c r="E561" s="6">
        <v>44830</v>
      </c>
      <c r="F561" s="1">
        <v>39</v>
      </c>
      <c r="G561" s="1" t="s">
        <v>106</v>
      </c>
      <c r="H561" s="5">
        <v>1302553</v>
      </c>
      <c r="I561" s="1">
        <v>27979</v>
      </c>
      <c r="J561" s="1">
        <v>54903</v>
      </c>
      <c r="K561" s="1">
        <v>17388</v>
      </c>
      <c r="L561" s="1">
        <v>16498</v>
      </c>
      <c r="M561" s="1">
        <v>13.8</v>
      </c>
      <c r="N561" s="1">
        <v>3.1</v>
      </c>
      <c r="O561" s="5">
        <v>365992</v>
      </c>
      <c r="P561" s="1">
        <v>6.6</v>
      </c>
      <c r="Q561" s="1">
        <v>7</v>
      </c>
      <c r="R561" s="2">
        <v>6</v>
      </c>
      <c r="S561" s="8">
        <v>116768</v>
      </c>
      <c r="T561" s="8">
        <v>179752.31400000001</v>
      </c>
      <c r="U561" s="8" t="s">
        <v>2958</v>
      </c>
      <c r="V561" s="8">
        <v>741152.65700000001</v>
      </c>
      <c r="W561" s="15" t="s">
        <v>3054</v>
      </c>
      <c r="X561" s="15" t="s">
        <v>3005</v>
      </c>
      <c r="Y561" s="16">
        <v>201295.6</v>
      </c>
    </row>
    <row r="562" spans="1:25" ht="14.25" customHeight="1" x14ac:dyDescent="0.3">
      <c r="A562" s="1" t="s">
        <v>1700</v>
      </c>
      <c r="B562" s="1" t="s">
        <v>1701</v>
      </c>
      <c r="C562" s="1" t="s">
        <v>1702</v>
      </c>
      <c r="D562" s="1" t="s">
        <v>67</v>
      </c>
      <c r="E562" s="6">
        <v>43465</v>
      </c>
      <c r="F562" s="1">
        <v>37</v>
      </c>
      <c r="G562" s="1" t="s">
        <v>99</v>
      </c>
      <c r="H562" s="5">
        <v>451567</v>
      </c>
      <c r="I562" s="1">
        <v>32690</v>
      </c>
      <c r="J562" s="1">
        <v>24304</v>
      </c>
      <c r="K562" s="1">
        <v>24464</v>
      </c>
      <c r="L562" s="1">
        <v>22788</v>
      </c>
      <c r="M562" s="1">
        <v>10.7</v>
      </c>
      <c r="N562" s="1">
        <v>4.4000000000000004</v>
      </c>
      <c r="O562" s="5">
        <v>358841</v>
      </c>
      <c r="P562" s="1">
        <v>6.3</v>
      </c>
      <c r="Q562" s="1">
        <v>4</v>
      </c>
      <c r="R562" s="2">
        <v>3</v>
      </c>
      <c r="S562" s="8">
        <v>104246</v>
      </c>
      <c r="T562" s="8">
        <v>48317.668999999994</v>
      </c>
      <c r="U562" s="8" t="s">
        <v>2958</v>
      </c>
      <c r="V562" s="8">
        <v>249942.3345</v>
      </c>
      <c r="W562" s="15" t="s">
        <v>3053</v>
      </c>
      <c r="X562" s="15" t="s">
        <v>3003</v>
      </c>
      <c r="Y562" s="16">
        <v>188391.52530068299</v>
      </c>
    </row>
    <row r="563" spans="1:25" ht="14.25" customHeight="1" x14ac:dyDescent="0.3">
      <c r="A563" s="1" t="s">
        <v>1703</v>
      </c>
      <c r="B563" s="1" t="s">
        <v>1704</v>
      </c>
      <c r="C563" s="1" t="s">
        <v>1705</v>
      </c>
      <c r="D563" s="1" t="s">
        <v>79</v>
      </c>
      <c r="E563" s="6">
        <v>42935</v>
      </c>
      <c r="F563" s="1">
        <v>42</v>
      </c>
      <c r="G563" s="1" t="s">
        <v>47</v>
      </c>
      <c r="H563" s="5">
        <v>1196501</v>
      </c>
      <c r="I563" s="1">
        <v>80589</v>
      </c>
      <c r="J563" s="1">
        <v>24764</v>
      </c>
      <c r="K563" s="1">
        <v>85837</v>
      </c>
      <c r="L563" s="1">
        <v>52494</v>
      </c>
      <c r="M563" s="1">
        <v>14.7</v>
      </c>
      <c r="N563" s="1">
        <v>3.5</v>
      </c>
      <c r="O563" s="5">
        <v>65807</v>
      </c>
      <c r="P563" s="1">
        <v>7.5</v>
      </c>
      <c r="Q563" s="1">
        <v>9</v>
      </c>
      <c r="R563" s="2">
        <v>8</v>
      </c>
      <c r="S563" s="8">
        <v>243684</v>
      </c>
      <c r="T563" s="8">
        <v>175885.647</v>
      </c>
      <c r="U563" s="8" t="s">
        <v>2958</v>
      </c>
      <c r="V563" s="8">
        <v>686193.32349999994</v>
      </c>
      <c r="W563" s="15" t="s">
        <v>3137</v>
      </c>
      <c r="X563" s="15" t="s">
        <v>3007</v>
      </c>
      <c r="Y563" s="16">
        <v>41129.375</v>
      </c>
    </row>
    <row r="564" spans="1:25" ht="14.25" customHeight="1" x14ac:dyDescent="0.3">
      <c r="A564" s="1" t="s">
        <v>1706</v>
      </c>
      <c r="B564" s="1" t="s">
        <v>1301</v>
      </c>
      <c r="C564" s="1" t="s">
        <v>1707</v>
      </c>
      <c r="D564" s="1" t="s">
        <v>21</v>
      </c>
      <c r="E564" s="6">
        <v>44147</v>
      </c>
      <c r="F564" s="1">
        <v>34</v>
      </c>
      <c r="G564" s="1" t="s">
        <v>95</v>
      </c>
      <c r="H564" s="5">
        <v>645368</v>
      </c>
      <c r="I564" s="1">
        <v>79706</v>
      </c>
      <c r="J564" s="1">
        <v>90553</v>
      </c>
      <c r="K564" s="1">
        <v>80297</v>
      </c>
      <c r="L564" s="1">
        <v>82604</v>
      </c>
      <c r="M564" s="1">
        <v>6.9</v>
      </c>
      <c r="N564" s="1">
        <v>3.1</v>
      </c>
      <c r="O564" s="5">
        <v>271804</v>
      </c>
      <c r="P564" s="1">
        <v>9.3000000000000007</v>
      </c>
      <c r="Q564" s="1">
        <v>8</v>
      </c>
      <c r="R564" s="2">
        <v>7</v>
      </c>
      <c r="S564" s="8">
        <v>333160</v>
      </c>
      <c r="T564" s="8">
        <v>44530.392</v>
      </c>
      <c r="U564" s="8" t="s">
        <v>2958</v>
      </c>
      <c r="V564" s="8">
        <v>344949.196</v>
      </c>
      <c r="W564" s="15" t="s">
        <v>3127</v>
      </c>
      <c r="X564" s="15" t="s">
        <v>2994</v>
      </c>
      <c r="Y564" s="16">
        <v>210648.1</v>
      </c>
    </row>
    <row r="565" spans="1:25" ht="14.25" customHeight="1" x14ac:dyDescent="0.3">
      <c r="A565" s="1" t="s">
        <v>1708</v>
      </c>
      <c r="B565" s="1" t="s">
        <v>58</v>
      </c>
      <c r="C565" s="1" t="s">
        <v>1709</v>
      </c>
      <c r="D565" s="1" t="s">
        <v>36</v>
      </c>
      <c r="E565" s="6">
        <v>42131</v>
      </c>
      <c r="F565" s="1">
        <v>44</v>
      </c>
      <c r="G565" s="1" t="s">
        <v>53</v>
      </c>
      <c r="H565" s="5">
        <v>806620</v>
      </c>
      <c r="I565" s="1">
        <v>68022</v>
      </c>
      <c r="J565" s="1">
        <v>52379</v>
      </c>
      <c r="K565" s="1">
        <v>70884</v>
      </c>
      <c r="L565" s="1">
        <v>56308</v>
      </c>
      <c r="M565" s="1">
        <v>8.4</v>
      </c>
      <c r="N565" s="1">
        <v>3</v>
      </c>
      <c r="O565" s="5">
        <v>348168</v>
      </c>
      <c r="P565" s="1">
        <v>6.2</v>
      </c>
      <c r="Q565" s="1">
        <v>3</v>
      </c>
      <c r="R565" s="2">
        <v>2</v>
      </c>
      <c r="S565" s="8">
        <v>247593</v>
      </c>
      <c r="T565" s="8">
        <v>67756.08</v>
      </c>
      <c r="U565" s="8" t="s">
        <v>2958</v>
      </c>
      <c r="V565" s="8">
        <v>437188.04</v>
      </c>
      <c r="W565" s="15" t="s">
        <v>2976</v>
      </c>
      <c r="X565" s="15" t="s">
        <v>2998</v>
      </c>
      <c r="Y565" s="16">
        <v>179886.85532919099</v>
      </c>
    </row>
    <row r="566" spans="1:25" ht="14.25" customHeight="1" x14ac:dyDescent="0.3">
      <c r="A566" s="1" t="s">
        <v>1710</v>
      </c>
      <c r="B566" s="1" t="s">
        <v>1315</v>
      </c>
      <c r="C566" s="1" t="s">
        <v>1711</v>
      </c>
      <c r="D566" s="1" t="s">
        <v>26</v>
      </c>
      <c r="E566" s="6">
        <v>42221</v>
      </c>
      <c r="F566" s="1">
        <v>51</v>
      </c>
      <c r="G566" s="1" t="s">
        <v>106</v>
      </c>
      <c r="H566" s="5">
        <v>511448</v>
      </c>
      <c r="I566" s="1">
        <v>74448</v>
      </c>
      <c r="J566" s="1">
        <v>99099</v>
      </c>
      <c r="K566" s="1">
        <v>10141</v>
      </c>
      <c r="L566" s="1">
        <v>95518</v>
      </c>
      <c r="M566" s="1">
        <v>13.5</v>
      </c>
      <c r="N566" s="1">
        <v>4.5</v>
      </c>
      <c r="O566" s="5">
        <v>252238</v>
      </c>
      <c r="P566" s="1">
        <v>7.4</v>
      </c>
      <c r="Q566" s="1">
        <v>7</v>
      </c>
      <c r="R566" s="2">
        <v>6</v>
      </c>
      <c r="S566" s="8">
        <v>279206</v>
      </c>
      <c r="T566" s="8">
        <v>69045.48</v>
      </c>
      <c r="U566" s="8" t="s">
        <v>2958</v>
      </c>
      <c r="V566" s="8">
        <v>290246.74</v>
      </c>
      <c r="W566" s="15" t="s">
        <v>3057</v>
      </c>
      <c r="X566" s="15" t="s">
        <v>2995</v>
      </c>
      <c r="Y566" s="16">
        <v>155546.76666666666</v>
      </c>
    </row>
    <row r="567" spans="1:25" ht="14.25" customHeight="1" x14ac:dyDescent="0.3">
      <c r="A567" s="1" t="s">
        <v>1712</v>
      </c>
      <c r="B567" s="1" t="s">
        <v>1713</v>
      </c>
      <c r="C567" s="1" t="s">
        <v>1714</v>
      </c>
      <c r="D567" s="1" t="s">
        <v>21</v>
      </c>
      <c r="E567" s="6">
        <v>44525</v>
      </c>
      <c r="F567" s="1">
        <v>51</v>
      </c>
      <c r="G567" s="1" t="s">
        <v>40</v>
      </c>
      <c r="H567" s="5">
        <v>600210</v>
      </c>
      <c r="I567" s="1">
        <v>97187</v>
      </c>
      <c r="J567" s="1">
        <v>61660</v>
      </c>
      <c r="K567" s="1">
        <v>22674</v>
      </c>
      <c r="L567" s="1">
        <v>72763</v>
      </c>
      <c r="M567" s="1">
        <v>14.4</v>
      </c>
      <c r="N567" s="1">
        <v>4</v>
      </c>
      <c r="O567" s="5">
        <v>185508</v>
      </c>
      <c r="P567" s="1">
        <v>7.4</v>
      </c>
      <c r="Q567" s="1">
        <v>6</v>
      </c>
      <c r="R567" s="2">
        <v>5</v>
      </c>
      <c r="S567" s="8">
        <v>254284</v>
      </c>
      <c r="T567" s="8">
        <v>86430.24</v>
      </c>
      <c r="U567" s="8" t="s">
        <v>2958</v>
      </c>
      <c r="V567" s="8">
        <v>343320.12</v>
      </c>
      <c r="W567" s="15" t="s">
        <v>3172</v>
      </c>
      <c r="X567" s="15" t="s">
        <v>2996</v>
      </c>
      <c r="Y567" s="16">
        <v>114396.60000000011</v>
      </c>
    </row>
    <row r="568" spans="1:25" ht="14.25" customHeight="1" x14ac:dyDescent="0.3">
      <c r="A568" s="1" t="s">
        <v>1715</v>
      </c>
      <c r="B568" s="1" t="s">
        <v>750</v>
      </c>
      <c r="C568" s="1" t="s">
        <v>1716</v>
      </c>
      <c r="D568" s="1" t="s">
        <v>79</v>
      </c>
      <c r="E568" s="6">
        <v>45577</v>
      </c>
      <c r="F568" s="1">
        <v>51</v>
      </c>
      <c r="G568" s="1" t="s">
        <v>47</v>
      </c>
      <c r="H568" s="5">
        <v>1070180</v>
      </c>
      <c r="I568" s="1">
        <v>67168</v>
      </c>
      <c r="J568" s="1">
        <v>59440</v>
      </c>
      <c r="K568" s="1">
        <v>68571</v>
      </c>
      <c r="L568" s="1">
        <v>76928</v>
      </c>
      <c r="M568" s="1">
        <v>11.1</v>
      </c>
      <c r="N568" s="1">
        <v>3</v>
      </c>
      <c r="O568" s="5">
        <v>140823</v>
      </c>
      <c r="P568" s="1">
        <v>9.8000000000000007</v>
      </c>
      <c r="Q568" s="1">
        <v>4</v>
      </c>
      <c r="R568" s="2">
        <v>3</v>
      </c>
      <c r="S568" s="8">
        <v>272107</v>
      </c>
      <c r="T568" s="8">
        <v>118789.98</v>
      </c>
      <c r="U568" s="8" t="s">
        <v>2958</v>
      </c>
      <c r="V568" s="8">
        <v>594484.99</v>
      </c>
      <c r="W568" s="15" t="s">
        <v>2991</v>
      </c>
      <c r="X568" s="15" t="s">
        <v>3007</v>
      </c>
      <c r="Y568" s="16">
        <v>115005.45000004128</v>
      </c>
    </row>
    <row r="569" spans="1:25" ht="14.25" customHeight="1" x14ac:dyDescent="0.3">
      <c r="A569" s="1" t="s">
        <v>1717</v>
      </c>
      <c r="B569" s="1" t="s">
        <v>1156</v>
      </c>
      <c r="C569" s="1" t="s">
        <v>1718</v>
      </c>
      <c r="D569" s="1" t="s">
        <v>26</v>
      </c>
      <c r="E569" s="6">
        <v>44911</v>
      </c>
      <c r="F569" s="1">
        <v>52</v>
      </c>
      <c r="G569" s="1" t="s">
        <v>343</v>
      </c>
      <c r="H569" s="5">
        <v>1189929</v>
      </c>
      <c r="I569" s="1">
        <v>33744</v>
      </c>
      <c r="J569" s="1">
        <v>76093</v>
      </c>
      <c r="K569" s="1">
        <v>67647</v>
      </c>
      <c r="L569" s="1">
        <v>97043</v>
      </c>
      <c r="M569" s="1">
        <v>17.8</v>
      </c>
      <c r="N569" s="1">
        <v>4.7</v>
      </c>
      <c r="O569" s="5">
        <v>266650</v>
      </c>
      <c r="P569" s="1">
        <v>7</v>
      </c>
      <c r="Q569" s="1">
        <v>3</v>
      </c>
      <c r="R569" s="2">
        <v>2</v>
      </c>
      <c r="S569" s="8">
        <v>274527</v>
      </c>
      <c r="T569" s="8">
        <v>211807.36199999999</v>
      </c>
      <c r="U569" s="8" t="s">
        <v>2959</v>
      </c>
      <c r="V569" s="8">
        <v>700868.18099999998</v>
      </c>
      <c r="W569" s="15" t="s">
        <v>3018</v>
      </c>
      <c r="X569" s="15" t="s">
        <v>3008</v>
      </c>
      <c r="Y569" s="16">
        <v>155545.84350175704</v>
      </c>
    </row>
    <row r="570" spans="1:25" ht="14.25" customHeight="1" x14ac:dyDescent="0.3">
      <c r="A570" s="1" t="s">
        <v>1719</v>
      </c>
      <c r="B570" s="1" t="s">
        <v>1720</v>
      </c>
      <c r="C570" s="1" t="s">
        <v>1721</v>
      </c>
      <c r="D570" s="1" t="s">
        <v>31</v>
      </c>
      <c r="E570" s="6">
        <v>43166</v>
      </c>
      <c r="F570" s="1">
        <v>45</v>
      </c>
      <c r="G570" s="1" t="s">
        <v>110</v>
      </c>
      <c r="H570" s="5">
        <v>1117076</v>
      </c>
      <c r="I570" s="1">
        <v>78444</v>
      </c>
      <c r="J570" s="1">
        <v>61176</v>
      </c>
      <c r="K570" s="1">
        <v>13340</v>
      </c>
      <c r="L570" s="1">
        <v>46910</v>
      </c>
      <c r="M570" s="1">
        <v>16.600000000000001</v>
      </c>
      <c r="N570" s="1">
        <v>4.0999999999999996</v>
      </c>
      <c r="O570" s="5">
        <v>180267</v>
      </c>
      <c r="P570" s="1">
        <v>8.3000000000000007</v>
      </c>
      <c r="Q570" s="1">
        <v>7</v>
      </c>
      <c r="R570" s="2">
        <v>6</v>
      </c>
      <c r="S570" s="8">
        <v>199870</v>
      </c>
      <c r="T570" s="8">
        <v>185434.61600000001</v>
      </c>
      <c r="U570" s="8" t="s">
        <v>2958</v>
      </c>
      <c r="V570" s="8">
        <v>651255.30799999996</v>
      </c>
      <c r="W570" s="15" t="s">
        <v>3180</v>
      </c>
      <c r="X570" s="15" t="s">
        <v>2992</v>
      </c>
      <c r="Y570" s="16">
        <v>124684.67500000002</v>
      </c>
    </row>
    <row r="571" spans="1:25" ht="14.25" customHeight="1" x14ac:dyDescent="0.3">
      <c r="A571" s="1" t="s">
        <v>1722</v>
      </c>
      <c r="B571" s="1" t="s">
        <v>1723</v>
      </c>
      <c r="C571" s="1" t="s">
        <v>1724</v>
      </c>
      <c r="D571" s="1" t="s">
        <v>26</v>
      </c>
      <c r="E571" s="6">
        <v>43643</v>
      </c>
      <c r="F571" s="1">
        <v>30</v>
      </c>
      <c r="G571" s="1" t="s">
        <v>210</v>
      </c>
      <c r="H571" s="5">
        <v>301671</v>
      </c>
      <c r="I571" s="1">
        <v>82660</v>
      </c>
      <c r="J571" s="1">
        <v>68144</v>
      </c>
      <c r="K571" s="1">
        <v>94799</v>
      </c>
      <c r="L571" s="1">
        <v>54970</v>
      </c>
      <c r="M571" s="1">
        <v>9.5</v>
      </c>
      <c r="N571" s="1">
        <v>3.3</v>
      </c>
      <c r="O571" s="5">
        <v>335616</v>
      </c>
      <c r="P571" s="1">
        <v>7.7</v>
      </c>
      <c r="Q571" s="1">
        <v>6</v>
      </c>
      <c r="R571" s="2">
        <v>5</v>
      </c>
      <c r="S571" s="8">
        <v>300573</v>
      </c>
      <c r="T571" s="8">
        <v>28658.744999999999</v>
      </c>
      <c r="U571" s="8" t="s">
        <v>2958</v>
      </c>
      <c r="V571" s="8">
        <v>165164.8725</v>
      </c>
      <c r="W571" s="15" t="s">
        <v>3131</v>
      </c>
      <c r="X571" s="15" t="s">
        <v>3190</v>
      </c>
      <c r="Y571" s="16">
        <v>215353.60000000009</v>
      </c>
    </row>
    <row r="572" spans="1:25" ht="14.25" customHeight="1" x14ac:dyDescent="0.3">
      <c r="A572" s="1" t="s">
        <v>1725</v>
      </c>
      <c r="B572" s="1" t="s">
        <v>1726</v>
      </c>
      <c r="C572" s="1" t="s">
        <v>1727</v>
      </c>
      <c r="D572" s="1" t="s">
        <v>36</v>
      </c>
      <c r="E572" s="6">
        <v>43896</v>
      </c>
      <c r="F572" s="1">
        <v>55</v>
      </c>
      <c r="G572" s="1" t="s">
        <v>84</v>
      </c>
      <c r="H572" s="5">
        <v>1321963</v>
      </c>
      <c r="I572" s="1">
        <v>30152</v>
      </c>
      <c r="J572" s="1">
        <v>55658</v>
      </c>
      <c r="K572" s="1">
        <v>91267</v>
      </c>
      <c r="L572" s="1">
        <v>90034</v>
      </c>
      <c r="M572" s="1">
        <v>11.3</v>
      </c>
      <c r="N572" s="1">
        <v>3.9</v>
      </c>
      <c r="O572" s="5">
        <v>272864</v>
      </c>
      <c r="P572" s="1">
        <v>7.6</v>
      </c>
      <c r="Q572" s="1">
        <v>5</v>
      </c>
      <c r="R572" s="2">
        <v>4</v>
      </c>
      <c r="S572" s="8">
        <v>267111</v>
      </c>
      <c r="T572" s="8">
        <v>149381.81900000002</v>
      </c>
      <c r="U572" s="8" t="s">
        <v>2958</v>
      </c>
      <c r="V572" s="8">
        <v>735672.40950000007</v>
      </c>
      <c r="W572" s="15" t="s">
        <v>3180</v>
      </c>
      <c r="X572" s="15" t="s">
        <v>2995</v>
      </c>
      <c r="Y572" s="16">
        <v>172813.86666669504</v>
      </c>
    </row>
    <row r="573" spans="1:25" ht="14.25" customHeight="1" x14ac:dyDescent="0.3">
      <c r="A573" s="1" t="s">
        <v>1728</v>
      </c>
      <c r="B573" s="1" t="s">
        <v>1196</v>
      </c>
      <c r="C573" s="1" t="s">
        <v>1729</v>
      </c>
      <c r="D573" s="1" t="s">
        <v>26</v>
      </c>
      <c r="E573" s="6">
        <v>45737</v>
      </c>
      <c r="F573" s="1">
        <v>29</v>
      </c>
      <c r="G573" s="1" t="s">
        <v>110</v>
      </c>
      <c r="H573" s="5">
        <v>1485353</v>
      </c>
      <c r="I573" s="1">
        <v>40666</v>
      </c>
      <c r="J573" s="1">
        <v>90109</v>
      </c>
      <c r="K573" s="1">
        <v>10022</v>
      </c>
      <c r="L573" s="1">
        <v>51285</v>
      </c>
      <c r="M573" s="1">
        <v>10.1</v>
      </c>
      <c r="N573" s="1">
        <v>4</v>
      </c>
      <c r="O573" s="5">
        <v>273984</v>
      </c>
      <c r="P573" s="1">
        <v>7.9</v>
      </c>
      <c r="Q573" s="1">
        <v>3</v>
      </c>
      <c r="R573" s="2">
        <v>2</v>
      </c>
      <c r="S573" s="8">
        <v>192082</v>
      </c>
      <c r="T573" s="8">
        <v>150020.65299999999</v>
      </c>
      <c r="U573" s="8" t="s">
        <v>2958</v>
      </c>
      <c r="V573" s="8">
        <v>817686.82649999997</v>
      </c>
      <c r="W573" s="15" t="s">
        <v>3136</v>
      </c>
      <c r="X573" s="15" t="s">
        <v>2993</v>
      </c>
      <c r="Y573" s="16">
        <v>180372.80222835901</v>
      </c>
    </row>
    <row r="574" spans="1:25" ht="14.25" customHeight="1" x14ac:dyDescent="0.3">
      <c r="A574" s="1" t="s">
        <v>1730</v>
      </c>
      <c r="B574" s="1" t="s">
        <v>1731</v>
      </c>
      <c r="C574" s="1" t="s">
        <v>1732</v>
      </c>
      <c r="D574" s="1" t="s">
        <v>67</v>
      </c>
      <c r="E574" s="6">
        <v>45073</v>
      </c>
      <c r="F574" s="1">
        <v>49</v>
      </c>
      <c r="G574" s="1" t="s">
        <v>84</v>
      </c>
      <c r="H574" s="5">
        <v>554939</v>
      </c>
      <c r="I574" s="1">
        <v>11648</v>
      </c>
      <c r="J574" s="1">
        <v>34404</v>
      </c>
      <c r="K574" s="1">
        <v>85712</v>
      </c>
      <c r="L574" s="1">
        <v>29054</v>
      </c>
      <c r="M574" s="1">
        <v>8.6999999999999993</v>
      </c>
      <c r="N574" s="1">
        <v>4</v>
      </c>
      <c r="O574" s="5">
        <v>137294</v>
      </c>
      <c r="P574" s="1">
        <v>7.7</v>
      </c>
      <c r="Q574" s="1">
        <v>7</v>
      </c>
      <c r="R574" s="2">
        <v>6</v>
      </c>
      <c r="S574" s="8">
        <v>160818</v>
      </c>
      <c r="T574" s="8">
        <v>48279.692999999999</v>
      </c>
      <c r="U574" s="8" t="s">
        <v>2958</v>
      </c>
      <c r="V574" s="8">
        <v>301609.34649999999</v>
      </c>
      <c r="W574" s="15" t="s">
        <v>3137</v>
      </c>
      <c r="X574" s="15" t="s">
        <v>3003</v>
      </c>
      <c r="Y574" s="16">
        <v>88096.983333333337</v>
      </c>
    </row>
    <row r="575" spans="1:25" ht="14.25" customHeight="1" x14ac:dyDescent="0.3">
      <c r="A575" s="1" t="s">
        <v>1733</v>
      </c>
      <c r="B575" s="1" t="s">
        <v>1734</v>
      </c>
      <c r="C575" s="1" t="s">
        <v>1735</v>
      </c>
      <c r="D575" s="1" t="s">
        <v>31</v>
      </c>
      <c r="E575" s="6">
        <v>45529</v>
      </c>
      <c r="F575" s="1">
        <v>31</v>
      </c>
      <c r="G575" s="1" t="s">
        <v>210</v>
      </c>
      <c r="H575" s="5">
        <v>744950</v>
      </c>
      <c r="I575" s="1">
        <v>30087</v>
      </c>
      <c r="J575" s="1">
        <v>88720</v>
      </c>
      <c r="K575" s="1">
        <v>93368</v>
      </c>
      <c r="L575" s="1">
        <v>23343</v>
      </c>
      <c r="M575" s="1">
        <v>13.2</v>
      </c>
      <c r="N575" s="1">
        <v>3.6</v>
      </c>
      <c r="O575" s="5">
        <v>355653</v>
      </c>
      <c r="P575" s="1">
        <v>9.3000000000000007</v>
      </c>
      <c r="Q575" s="1">
        <v>4</v>
      </c>
      <c r="R575" s="2">
        <v>3</v>
      </c>
      <c r="S575" s="8">
        <v>235518</v>
      </c>
      <c r="T575" s="8">
        <v>98333.4</v>
      </c>
      <c r="U575" s="8" t="s">
        <v>2958</v>
      </c>
      <c r="V575" s="8">
        <v>421641.7</v>
      </c>
      <c r="W575" s="15" t="s">
        <v>3112</v>
      </c>
      <c r="X575" s="15" t="s">
        <v>3000</v>
      </c>
      <c r="Y575" s="16">
        <v>275631.07500030118</v>
      </c>
    </row>
    <row r="576" spans="1:25" ht="14.25" customHeight="1" x14ac:dyDescent="0.3">
      <c r="A576" s="1" t="s">
        <v>1736</v>
      </c>
      <c r="B576" s="1" t="s">
        <v>1737</v>
      </c>
      <c r="C576" s="1" t="s">
        <v>1738</v>
      </c>
      <c r="D576" s="1" t="s">
        <v>31</v>
      </c>
      <c r="E576" s="6">
        <v>45616</v>
      </c>
      <c r="F576" s="1">
        <v>44</v>
      </c>
      <c r="G576" s="1" t="s">
        <v>343</v>
      </c>
      <c r="H576" s="5">
        <v>894130</v>
      </c>
      <c r="I576" s="1">
        <v>14153</v>
      </c>
      <c r="J576" s="1">
        <v>23309</v>
      </c>
      <c r="K576" s="1">
        <v>43687</v>
      </c>
      <c r="L576" s="1">
        <v>50786</v>
      </c>
      <c r="M576" s="1">
        <v>16.600000000000001</v>
      </c>
      <c r="N576" s="1">
        <v>3</v>
      </c>
      <c r="O576" s="5">
        <v>265732</v>
      </c>
      <c r="P576" s="1">
        <v>7.1</v>
      </c>
      <c r="Q576" s="1">
        <v>7</v>
      </c>
      <c r="R576" s="2">
        <v>6</v>
      </c>
      <c r="S576" s="8">
        <v>131935</v>
      </c>
      <c r="T576" s="8">
        <v>148425.58000000002</v>
      </c>
      <c r="U576" s="8" t="s">
        <v>2958</v>
      </c>
      <c r="V576" s="8">
        <v>521277.79000000004</v>
      </c>
      <c r="W576" s="15" t="s">
        <v>3087</v>
      </c>
      <c r="X576" s="15" t="s">
        <v>3005</v>
      </c>
      <c r="Y576" s="16">
        <v>157224.76666666666</v>
      </c>
    </row>
    <row r="577" spans="1:25" ht="14.25" customHeight="1" x14ac:dyDescent="0.3">
      <c r="A577" s="1" t="s">
        <v>1739</v>
      </c>
      <c r="B577" s="1" t="s">
        <v>1740</v>
      </c>
      <c r="C577" s="1" t="s">
        <v>1741</v>
      </c>
      <c r="D577" s="1" t="s">
        <v>36</v>
      </c>
      <c r="E577" s="6">
        <v>43517</v>
      </c>
      <c r="F577" s="1">
        <v>28</v>
      </c>
      <c r="G577" s="1" t="s">
        <v>142</v>
      </c>
      <c r="H577" s="5">
        <v>759030</v>
      </c>
      <c r="I577" s="1">
        <v>80447</v>
      </c>
      <c r="J577" s="1">
        <v>79321</v>
      </c>
      <c r="K577" s="1">
        <v>95649</v>
      </c>
      <c r="L577" s="1">
        <v>67851</v>
      </c>
      <c r="M577" s="1">
        <v>17.7</v>
      </c>
      <c r="N577" s="1">
        <v>4.7</v>
      </c>
      <c r="O577" s="5">
        <v>352269</v>
      </c>
      <c r="P577" s="1">
        <v>8.1999999999999993</v>
      </c>
      <c r="Q577" s="1">
        <v>3</v>
      </c>
      <c r="R577" s="2">
        <v>2</v>
      </c>
      <c r="S577" s="8">
        <v>323268</v>
      </c>
      <c r="T577" s="8">
        <v>134348.31</v>
      </c>
      <c r="U577" s="8" t="s">
        <v>2959</v>
      </c>
      <c r="V577" s="8">
        <v>446689.15500000003</v>
      </c>
      <c r="W577" s="15" t="s">
        <v>3065</v>
      </c>
      <c r="X577" s="15" t="s">
        <v>3006</v>
      </c>
      <c r="Y577" s="16">
        <v>240717.15173533207</v>
      </c>
    </row>
    <row r="578" spans="1:25" ht="14.25" customHeight="1" x14ac:dyDescent="0.3">
      <c r="A578" s="1" t="s">
        <v>1742</v>
      </c>
      <c r="B578" s="1" t="s">
        <v>1196</v>
      </c>
      <c r="C578" s="1" t="s">
        <v>1743</v>
      </c>
      <c r="D578" s="1" t="s">
        <v>79</v>
      </c>
      <c r="E578" s="6">
        <v>42721</v>
      </c>
      <c r="F578" s="1">
        <v>41</v>
      </c>
      <c r="G578" s="1" t="s">
        <v>60</v>
      </c>
      <c r="H578" s="5">
        <v>1250418</v>
      </c>
      <c r="I578" s="1">
        <v>45766</v>
      </c>
      <c r="J578" s="1">
        <v>19950</v>
      </c>
      <c r="K578" s="1">
        <v>51798</v>
      </c>
      <c r="L578" s="1">
        <v>62775</v>
      </c>
      <c r="M578" s="1">
        <v>14.6</v>
      </c>
      <c r="N578" s="1">
        <v>3.4</v>
      </c>
      <c r="O578" s="5">
        <v>200192</v>
      </c>
      <c r="P578" s="1">
        <v>6.1</v>
      </c>
      <c r="Q578" s="1">
        <v>9</v>
      </c>
      <c r="R578" s="2">
        <v>8</v>
      </c>
      <c r="S578" s="8">
        <v>180289</v>
      </c>
      <c r="T578" s="8">
        <v>182561.02800000002</v>
      </c>
      <c r="U578" s="8" t="s">
        <v>2958</v>
      </c>
      <c r="V578" s="8">
        <v>716489.51399999997</v>
      </c>
      <c r="W578" s="15" t="s">
        <v>3136</v>
      </c>
      <c r="X578" s="15" t="s">
        <v>2993</v>
      </c>
      <c r="Y578" s="16">
        <v>101764.26666666666</v>
      </c>
    </row>
    <row r="579" spans="1:25" ht="14.25" customHeight="1" x14ac:dyDescent="0.3">
      <c r="A579" s="1" t="s">
        <v>1744</v>
      </c>
      <c r="B579" s="1" t="s">
        <v>1745</v>
      </c>
      <c r="C579" s="1" t="s">
        <v>1746</v>
      </c>
      <c r="D579" s="1" t="s">
        <v>26</v>
      </c>
      <c r="E579" s="6">
        <v>44498</v>
      </c>
      <c r="F579" s="1">
        <v>30</v>
      </c>
      <c r="G579" s="1" t="s">
        <v>91</v>
      </c>
      <c r="H579" s="5">
        <v>913633</v>
      </c>
      <c r="I579" s="1">
        <v>80659</v>
      </c>
      <c r="J579" s="1">
        <v>25561</v>
      </c>
      <c r="K579" s="1">
        <v>62492</v>
      </c>
      <c r="L579" s="1">
        <v>84107</v>
      </c>
      <c r="M579" s="1">
        <v>14.2</v>
      </c>
      <c r="N579" s="1">
        <v>4.8</v>
      </c>
      <c r="O579" s="5">
        <v>434828</v>
      </c>
      <c r="P579" s="1">
        <v>6</v>
      </c>
      <c r="Q579" s="1">
        <v>4</v>
      </c>
      <c r="R579" s="2">
        <v>3</v>
      </c>
      <c r="S579" s="8">
        <v>252819</v>
      </c>
      <c r="T579" s="8">
        <v>129735.886</v>
      </c>
      <c r="U579" s="8" t="s">
        <v>2959</v>
      </c>
      <c r="V579" s="8">
        <v>521684.44299999997</v>
      </c>
      <c r="W579" s="15" t="s">
        <v>3181</v>
      </c>
      <c r="X579" s="15" t="s">
        <v>3007</v>
      </c>
      <c r="Y579" s="16">
        <v>217414.00076719731</v>
      </c>
    </row>
    <row r="580" spans="1:25" ht="14.25" customHeight="1" x14ac:dyDescent="0.3">
      <c r="A580" s="1" t="s">
        <v>1747</v>
      </c>
      <c r="B580" s="1" t="s">
        <v>1748</v>
      </c>
      <c r="C580" s="1" t="s">
        <v>1749</v>
      </c>
      <c r="D580" s="1" t="s">
        <v>36</v>
      </c>
      <c r="E580" s="6">
        <v>42957</v>
      </c>
      <c r="F580" s="1">
        <v>36</v>
      </c>
      <c r="G580" s="1" t="s">
        <v>84</v>
      </c>
      <c r="H580" s="5">
        <v>1203811</v>
      </c>
      <c r="I580" s="1">
        <v>18716</v>
      </c>
      <c r="J580" s="1">
        <v>16516</v>
      </c>
      <c r="K580" s="1">
        <v>54620</v>
      </c>
      <c r="L580" s="1">
        <v>82723</v>
      </c>
      <c r="M580" s="1">
        <v>14.1</v>
      </c>
      <c r="N580" s="1">
        <v>2.9</v>
      </c>
      <c r="O580" s="5">
        <v>136175</v>
      </c>
      <c r="P580" s="1">
        <v>7.4</v>
      </c>
      <c r="Q580" s="1">
        <v>3</v>
      </c>
      <c r="R580" s="2">
        <v>2</v>
      </c>
      <c r="S580" s="8">
        <v>172575</v>
      </c>
      <c r="T580" s="8">
        <v>169737.35099999997</v>
      </c>
      <c r="U580" s="8" t="s">
        <v>2958</v>
      </c>
      <c r="V580" s="8">
        <v>686774.17550000001</v>
      </c>
      <c r="W580" s="15" t="s">
        <v>2971</v>
      </c>
      <c r="X580" s="15" t="s">
        <v>3002</v>
      </c>
      <c r="Y580" s="16">
        <v>83974.585926380707</v>
      </c>
    </row>
    <row r="581" spans="1:25" ht="14.25" customHeight="1" x14ac:dyDescent="0.3">
      <c r="A581" s="1" t="s">
        <v>1750</v>
      </c>
      <c r="B581" s="1" t="s">
        <v>1751</v>
      </c>
      <c r="C581" s="1" t="s">
        <v>1752</v>
      </c>
      <c r="D581" s="1" t="s">
        <v>26</v>
      </c>
      <c r="E581" s="6">
        <v>43791</v>
      </c>
      <c r="F581" s="1">
        <v>45</v>
      </c>
      <c r="G581" s="1" t="s">
        <v>80</v>
      </c>
      <c r="H581" s="5">
        <v>1278572</v>
      </c>
      <c r="I581" s="1">
        <v>72696</v>
      </c>
      <c r="J581" s="1">
        <v>38626</v>
      </c>
      <c r="K581" s="1">
        <v>51179</v>
      </c>
      <c r="L581" s="1">
        <v>98491</v>
      </c>
      <c r="M581" s="1">
        <v>19</v>
      </c>
      <c r="N581" s="1">
        <v>4</v>
      </c>
      <c r="O581" s="5">
        <v>58257</v>
      </c>
      <c r="P581" s="1">
        <v>8.6</v>
      </c>
      <c r="Q581" s="1">
        <v>5</v>
      </c>
      <c r="R581" s="2">
        <v>4</v>
      </c>
      <c r="S581" s="8">
        <v>260992</v>
      </c>
      <c r="T581" s="8">
        <v>242928.68</v>
      </c>
      <c r="U581" s="8" t="s">
        <v>2958</v>
      </c>
      <c r="V581" s="8">
        <v>760750.34</v>
      </c>
      <c r="W581" s="15" t="s">
        <v>3095</v>
      </c>
      <c r="X581" s="15" t="s">
        <v>3005</v>
      </c>
      <c r="Y581" s="16">
        <v>41750.850000000348</v>
      </c>
    </row>
    <row r="582" spans="1:25" ht="14.25" customHeight="1" x14ac:dyDescent="0.3">
      <c r="A582" s="1" t="s">
        <v>1753</v>
      </c>
      <c r="B582" s="1" t="s">
        <v>1754</v>
      </c>
      <c r="C582" s="1" t="s">
        <v>1755</v>
      </c>
      <c r="D582" s="1" t="s">
        <v>36</v>
      </c>
      <c r="E582" s="6">
        <v>44955</v>
      </c>
      <c r="F582" s="1">
        <v>46</v>
      </c>
      <c r="G582" s="1" t="s">
        <v>40</v>
      </c>
      <c r="H582" s="5">
        <v>971226</v>
      </c>
      <c r="I582" s="1">
        <v>30145</v>
      </c>
      <c r="J582" s="1">
        <v>28704</v>
      </c>
      <c r="K582" s="1">
        <v>27330</v>
      </c>
      <c r="L582" s="1">
        <v>61372</v>
      </c>
      <c r="M582" s="1">
        <v>18.7</v>
      </c>
      <c r="N582" s="1">
        <v>3.4</v>
      </c>
      <c r="O582" s="5">
        <v>469403</v>
      </c>
      <c r="P582" s="1">
        <v>7.3</v>
      </c>
      <c r="Q582" s="1">
        <v>5</v>
      </c>
      <c r="R582" s="2">
        <v>4</v>
      </c>
      <c r="S582" s="8">
        <v>147551</v>
      </c>
      <c r="T582" s="8">
        <v>181619.26199999999</v>
      </c>
      <c r="U582" s="8" t="s">
        <v>2958</v>
      </c>
      <c r="V582" s="8">
        <v>576422.63100000005</v>
      </c>
      <c r="W582" s="15" t="s">
        <v>3026</v>
      </c>
      <c r="X582" s="15" t="s">
        <v>2996</v>
      </c>
      <c r="Y582" s="16">
        <v>285553.49166678498</v>
      </c>
    </row>
    <row r="583" spans="1:25" ht="14.25" customHeight="1" x14ac:dyDescent="0.3">
      <c r="A583" s="1" t="s">
        <v>1756</v>
      </c>
      <c r="B583" s="1" t="s">
        <v>1757</v>
      </c>
      <c r="C583" s="1" t="s">
        <v>1758</v>
      </c>
      <c r="D583" s="1" t="s">
        <v>26</v>
      </c>
      <c r="E583" s="6">
        <v>44339</v>
      </c>
      <c r="F583" s="1">
        <v>39</v>
      </c>
      <c r="G583" s="1" t="s">
        <v>60</v>
      </c>
      <c r="H583" s="5">
        <v>587819</v>
      </c>
      <c r="I583" s="1">
        <v>78693</v>
      </c>
      <c r="J583" s="1">
        <v>61326</v>
      </c>
      <c r="K583" s="1">
        <v>54861</v>
      </c>
      <c r="L583" s="1">
        <v>57075</v>
      </c>
      <c r="M583" s="1">
        <v>10.7</v>
      </c>
      <c r="N583" s="1">
        <v>3.6</v>
      </c>
      <c r="O583" s="5">
        <v>154363</v>
      </c>
      <c r="P583" s="1">
        <v>5.2</v>
      </c>
      <c r="Q583" s="1">
        <v>6</v>
      </c>
      <c r="R583" s="2">
        <v>5</v>
      </c>
      <c r="S583" s="8">
        <v>251955</v>
      </c>
      <c r="T583" s="8">
        <v>62896.633000000002</v>
      </c>
      <c r="U583" s="8" t="s">
        <v>2958</v>
      </c>
      <c r="V583" s="8">
        <v>325357.81650000002</v>
      </c>
      <c r="W583" s="15" t="s">
        <v>3178</v>
      </c>
      <c r="X583" s="15" t="s">
        <v>2992</v>
      </c>
      <c r="Y583" s="16">
        <v>66890.633333703474</v>
      </c>
    </row>
    <row r="584" spans="1:25" ht="14.25" customHeight="1" x14ac:dyDescent="0.3">
      <c r="A584" s="1" t="s">
        <v>1759</v>
      </c>
      <c r="B584" s="1" t="s">
        <v>1760</v>
      </c>
      <c r="C584" s="1" t="s">
        <v>1761</v>
      </c>
      <c r="D584" s="1" t="s">
        <v>79</v>
      </c>
      <c r="E584" s="6">
        <v>45083</v>
      </c>
      <c r="F584" s="1">
        <v>40</v>
      </c>
      <c r="G584" s="1" t="s">
        <v>53</v>
      </c>
      <c r="H584" s="5">
        <v>1055015</v>
      </c>
      <c r="I584" s="1">
        <v>83029</v>
      </c>
      <c r="J584" s="1">
        <v>28606</v>
      </c>
      <c r="K584" s="1">
        <v>44457</v>
      </c>
      <c r="L584" s="1">
        <v>25952</v>
      </c>
      <c r="M584" s="1">
        <v>11.4</v>
      </c>
      <c r="N584" s="1">
        <v>4.2</v>
      </c>
      <c r="O584" s="5">
        <v>153977</v>
      </c>
      <c r="P584" s="1">
        <v>5.2</v>
      </c>
      <c r="Q584" s="1">
        <v>9</v>
      </c>
      <c r="R584" s="2">
        <v>8</v>
      </c>
      <c r="S584" s="8">
        <v>182044</v>
      </c>
      <c r="T584" s="8">
        <v>120271.71</v>
      </c>
      <c r="U584" s="8" t="s">
        <v>2958</v>
      </c>
      <c r="V584" s="8">
        <v>587643.35499999998</v>
      </c>
      <c r="W584" s="15" t="s">
        <v>3172</v>
      </c>
      <c r="X584" s="15" t="s">
        <v>2992</v>
      </c>
      <c r="Y584" s="16">
        <v>66723.366666666669</v>
      </c>
    </row>
    <row r="585" spans="1:25" ht="14.25" customHeight="1" x14ac:dyDescent="0.3">
      <c r="A585" s="1" t="s">
        <v>1762</v>
      </c>
      <c r="B585" s="1" t="s">
        <v>673</v>
      </c>
      <c r="C585" s="1" t="s">
        <v>1763</v>
      </c>
      <c r="D585" s="1" t="s">
        <v>36</v>
      </c>
      <c r="E585" s="6">
        <v>44358</v>
      </c>
      <c r="F585" s="1">
        <v>49</v>
      </c>
      <c r="G585" s="1" t="s">
        <v>99</v>
      </c>
      <c r="H585" s="5">
        <v>583602</v>
      </c>
      <c r="I585" s="1">
        <v>28429</v>
      </c>
      <c r="J585" s="1">
        <v>42159</v>
      </c>
      <c r="K585" s="1">
        <v>81042</v>
      </c>
      <c r="L585" s="1">
        <v>37347</v>
      </c>
      <c r="M585" s="1">
        <v>19</v>
      </c>
      <c r="N585" s="1">
        <v>2.7</v>
      </c>
      <c r="O585" s="5">
        <v>483216</v>
      </c>
      <c r="P585" s="1">
        <v>5.4</v>
      </c>
      <c r="Q585" s="1">
        <v>5</v>
      </c>
      <c r="R585" s="2">
        <v>4</v>
      </c>
      <c r="S585" s="8">
        <v>188977</v>
      </c>
      <c r="T585" s="8">
        <v>110884.38</v>
      </c>
      <c r="U585" s="8" t="s">
        <v>2958</v>
      </c>
      <c r="V585" s="8">
        <v>347243.19</v>
      </c>
      <c r="W585" s="15" t="s">
        <v>3037</v>
      </c>
      <c r="X585" s="15" t="s">
        <v>3004</v>
      </c>
      <c r="Y585" s="16">
        <v>217447.20004521409</v>
      </c>
    </row>
    <row r="586" spans="1:25" ht="14.25" customHeight="1" x14ac:dyDescent="0.3">
      <c r="A586" s="1" t="s">
        <v>1764</v>
      </c>
      <c r="B586" s="1" t="s">
        <v>1765</v>
      </c>
      <c r="C586" s="1" t="s">
        <v>1766</v>
      </c>
      <c r="D586" s="1" t="s">
        <v>67</v>
      </c>
      <c r="E586" s="6">
        <v>42176</v>
      </c>
      <c r="F586" s="1">
        <v>31</v>
      </c>
      <c r="G586" s="1" t="s">
        <v>47</v>
      </c>
      <c r="H586" s="5">
        <v>675770</v>
      </c>
      <c r="I586" s="1">
        <v>57332</v>
      </c>
      <c r="J586" s="1">
        <v>88120</v>
      </c>
      <c r="K586" s="1">
        <v>17575</v>
      </c>
      <c r="L586" s="1">
        <v>89146</v>
      </c>
      <c r="M586" s="1">
        <v>13.4</v>
      </c>
      <c r="N586" s="1">
        <v>2.9</v>
      </c>
      <c r="O586" s="5">
        <v>485063</v>
      </c>
      <c r="P586" s="1">
        <v>8.1999999999999993</v>
      </c>
      <c r="Q586" s="1">
        <v>9</v>
      </c>
      <c r="R586" s="2">
        <v>8</v>
      </c>
      <c r="S586" s="8">
        <v>252173</v>
      </c>
      <c r="T586" s="8">
        <v>90553.18</v>
      </c>
      <c r="U586" s="8" t="s">
        <v>2958</v>
      </c>
      <c r="V586" s="8">
        <v>383161.58999999997</v>
      </c>
      <c r="W586" s="15" t="s">
        <v>3084</v>
      </c>
      <c r="X586" s="15" t="s">
        <v>3189</v>
      </c>
      <c r="Y586" s="16">
        <v>331459.71666666662</v>
      </c>
    </row>
    <row r="587" spans="1:25" ht="14.25" customHeight="1" x14ac:dyDescent="0.3">
      <c r="A587" s="1" t="s">
        <v>1767</v>
      </c>
      <c r="B587" s="1" t="s">
        <v>1768</v>
      </c>
      <c r="C587" s="1" t="s">
        <v>1769</v>
      </c>
      <c r="D587" s="1" t="s">
        <v>31</v>
      </c>
      <c r="E587" s="6">
        <v>44221</v>
      </c>
      <c r="F587" s="1">
        <v>43</v>
      </c>
      <c r="G587" s="1" t="s">
        <v>60</v>
      </c>
      <c r="H587" s="5">
        <v>667860</v>
      </c>
      <c r="I587" s="1">
        <v>68922</v>
      </c>
      <c r="J587" s="1">
        <v>76336</v>
      </c>
      <c r="K587" s="1">
        <v>36607</v>
      </c>
      <c r="L587" s="1">
        <v>53728</v>
      </c>
      <c r="M587" s="1">
        <v>11</v>
      </c>
      <c r="N587" s="1">
        <v>3.8</v>
      </c>
      <c r="O587" s="5">
        <v>179707</v>
      </c>
      <c r="P587" s="1">
        <v>7.5</v>
      </c>
      <c r="Q587" s="1">
        <v>8</v>
      </c>
      <c r="R587" s="2">
        <v>7</v>
      </c>
      <c r="S587" s="8">
        <v>235593</v>
      </c>
      <c r="T587" s="8">
        <v>73464.600000000006</v>
      </c>
      <c r="U587" s="8" t="s">
        <v>2958</v>
      </c>
      <c r="V587" s="8">
        <v>370662.3</v>
      </c>
      <c r="W587" s="15" t="s">
        <v>3167</v>
      </c>
      <c r="X587" s="15" t="s">
        <v>3002</v>
      </c>
      <c r="Y587" s="16">
        <v>112316.875</v>
      </c>
    </row>
    <row r="588" spans="1:25" ht="14.25" customHeight="1" x14ac:dyDescent="0.3">
      <c r="A588" s="1" t="s">
        <v>1770</v>
      </c>
      <c r="B588" s="1" t="s">
        <v>58</v>
      </c>
      <c r="C588" s="1" t="s">
        <v>1771</v>
      </c>
      <c r="D588" s="1" t="s">
        <v>26</v>
      </c>
      <c r="E588" s="6">
        <v>43870</v>
      </c>
      <c r="F588" s="1">
        <v>25</v>
      </c>
      <c r="G588" s="1" t="s">
        <v>22</v>
      </c>
      <c r="H588" s="5">
        <v>1369421</v>
      </c>
      <c r="I588" s="1">
        <v>70614</v>
      </c>
      <c r="J588" s="1">
        <v>51392</v>
      </c>
      <c r="K588" s="1">
        <v>60697</v>
      </c>
      <c r="L588" s="1">
        <v>84466</v>
      </c>
      <c r="M588" s="1">
        <v>6.3</v>
      </c>
      <c r="N588" s="1">
        <v>5</v>
      </c>
      <c r="O588" s="5">
        <v>285852</v>
      </c>
      <c r="P588" s="1">
        <v>9.1999999999999993</v>
      </c>
      <c r="Q588" s="1">
        <v>3</v>
      </c>
      <c r="R588" s="2">
        <v>2</v>
      </c>
      <c r="S588" s="8">
        <v>267169</v>
      </c>
      <c r="T588" s="8">
        <v>86273.522999999986</v>
      </c>
      <c r="U588" s="8" t="s">
        <v>2959</v>
      </c>
      <c r="V588" s="8">
        <v>727847.26150000002</v>
      </c>
      <c r="W588" s="15" t="s">
        <v>2976</v>
      </c>
      <c r="X588" s="15" t="s">
        <v>2998</v>
      </c>
      <c r="Y588" s="16">
        <v>219153.20027744802</v>
      </c>
    </row>
    <row r="589" spans="1:25" ht="14.25" customHeight="1" x14ac:dyDescent="0.3">
      <c r="A589" s="1" t="s">
        <v>1772</v>
      </c>
      <c r="B589" s="1" t="s">
        <v>1773</v>
      </c>
      <c r="C589" s="1" t="s">
        <v>1774</v>
      </c>
      <c r="D589" s="1" t="s">
        <v>67</v>
      </c>
      <c r="E589" s="6">
        <v>45186</v>
      </c>
      <c r="F589" s="1">
        <v>26</v>
      </c>
      <c r="G589" s="1" t="s">
        <v>106</v>
      </c>
      <c r="H589" s="5">
        <v>900438</v>
      </c>
      <c r="I589" s="1">
        <v>36863</v>
      </c>
      <c r="J589" s="1">
        <v>43884</v>
      </c>
      <c r="K589" s="1">
        <v>17442</v>
      </c>
      <c r="L589" s="1">
        <v>40557</v>
      </c>
      <c r="M589" s="1">
        <v>19.8</v>
      </c>
      <c r="N589" s="1">
        <v>3.9</v>
      </c>
      <c r="O589" s="5">
        <v>128361</v>
      </c>
      <c r="P589" s="1">
        <v>7.7</v>
      </c>
      <c r="Q589" s="1">
        <v>7</v>
      </c>
      <c r="R589" s="2">
        <v>6</v>
      </c>
      <c r="S589" s="8">
        <v>138746</v>
      </c>
      <c r="T589" s="8">
        <v>178286.72400000002</v>
      </c>
      <c r="U589" s="8" t="s">
        <v>2958</v>
      </c>
      <c r="V589" s="8">
        <v>539362.36199999996</v>
      </c>
      <c r="W589" s="15" t="s">
        <v>3014</v>
      </c>
      <c r="X589" s="15" t="s">
        <v>3190</v>
      </c>
      <c r="Y589" s="16">
        <v>82364.975000000006</v>
      </c>
    </row>
    <row r="590" spans="1:25" ht="14.25" customHeight="1" x14ac:dyDescent="0.3">
      <c r="A590" s="1" t="s">
        <v>1775</v>
      </c>
      <c r="B590" s="1" t="s">
        <v>1776</v>
      </c>
      <c r="C590" s="1" t="s">
        <v>1777</v>
      </c>
      <c r="D590" s="1" t="s">
        <v>67</v>
      </c>
      <c r="E590" s="6">
        <v>43590</v>
      </c>
      <c r="F590" s="1">
        <v>53</v>
      </c>
      <c r="G590" s="1" t="s">
        <v>40</v>
      </c>
      <c r="H590" s="5">
        <v>774890</v>
      </c>
      <c r="I590" s="1">
        <v>86739</v>
      </c>
      <c r="J590" s="1">
        <v>86109</v>
      </c>
      <c r="K590" s="1">
        <v>91259</v>
      </c>
      <c r="L590" s="1">
        <v>73580</v>
      </c>
      <c r="M590" s="1">
        <v>6.9</v>
      </c>
      <c r="N590" s="1">
        <v>3.9</v>
      </c>
      <c r="O590" s="5">
        <v>167777</v>
      </c>
      <c r="P590" s="1">
        <v>6.3</v>
      </c>
      <c r="Q590" s="1">
        <v>7</v>
      </c>
      <c r="R590" s="2">
        <v>6</v>
      </c>
      <c r="S590" s="8">
        <v>337687</v>
      </c>
      <c r="T590" s="8">
        <v>53467.41</v>
      </c>
      <c r="U590" s="8" t="s">
        <v>2958</v>
      </c>
      <c r="V590" s="8">
        <v>414178.70500000002</v>
      </c>
      <c r="W590" s="15" t="s">
        <v>2988</v>
      </c>
      <c r="X590" s="15" t="s">
        <v>2996</v>
      </c>
      <c r="Y590" s="16">
        <v>88082.925000000047</v>
      </c>
    </row>
    <row r="591" spans="1:25" ht="14.25" customHeight="1" x14ac:dyDescent="0.3">
      <c r="A591" s="1" t="s">
        <v>1778</v>
      </c>
      <c r="B591" s="1" t="s">
        <v>1779</v>
      </c>
      <c r="C591" s="1" t="s">
        <v>1780</v>
      </c>
      <c r="D591" s="1" t="s">
        <v>26</v>
      </c>
      <c r="E591" s="6">
        <v>45053</v>
      </c>
      <c r="F591" s="1">
        <v>42</v>
      </c>
      <c r="G591" s="1" t="s">
        <v>60</v>
      </c>
      <c r="H591" s="5">
        <v>884817</v>
      </c>
      <c r="I591" s="1">
        <v>69891</v>
      </c>
      <c r="J591" s="1">
        <v>75797</v>
      </c>
      <c r="K591" s="1">
        <v>84045</v>
      </c>
      <c r="L591" s="1">
        <v>28191</v>
      </c>
      <c r="M591" s="1">
        <v>12.3</v>
      </c>
      <c r="N591" s="1">
        <v>4.4000000000000004</v>
      </c>
      <c r="O591" s="5">
        <v>337786</v>
      </c>
      <c r="P591" s="1">
        <v>5.3</v>
      </c>
      <c r="Q591" s="1">
        <v>8</v>
      </c>
      <c r="R591" s="2">
        <v>7</v>
      </c>
      <c r="S591" s="8">
        <v>257924</v>
      </c>
      <c r="T591" s="8">
        <v>108832.49100000001</v>
      </c>
      <c r="U591" s="8" t="s">
        <v>2958</v>
      </c>
      <c r="V591" s="8">
        <v>496824.74550000002</v>
      </c>
      <c r="W591" s="15" t="s">
        <v>3129</v>
      </c>
      <c r="X591" s="15" t="s">
        <v>3191</v>
      </c>
      <c r="Y591" s="16">
        <v>149188.81666666674</v>
      </c>
    </row>
    <row r="592" spans="1:25" ht="14.25" customHeight="1" x14ac:dyDescent="0.3">
      <c r="A592" s="1" t="s">
        <v>1781</v>
      </c>
      <c r="B592" s="1" t="s">
        <v>1782</v>
      </c>
      <c r="C592" s="1" t="s">
        <v>1783</v>
      </c>
      <c r="D592" s="1" t="s">
        <v>31</v>
      </c>
      <c r="E592" s="6">
        <v>42136</v>
      </c>
      <c r="F592" s="1">
        <v>32</v>
      </c>
      <c r="G592" s="1" t="s">
        <v>95</v>
      </c>
      <c r="H592" s="5">
        <v>1323181</v>
      </c>
      <c r="I592" s="1">
        <v>72774</v>
      </c>
      <c r="J592" s="1">
        <v>58009</v>
      </c>
      <c r="K592" s="1">
        <v>73324</v>
      </c>
      <c r="L592" s="1">
        <v>68417</v>
      </c>
      <c r="M592" s="1">
        <v>18.399999999999999</v>
      </c>
      <c r="N592" s="1">
        <v>4.3</v>
      </c>
      <c r="O592" s="5">
        <v>264763</v>
      </c>
      <c r="P592" s="1">
        <v>9</v>
      </c>
      <c r="Q592" s="1">
        <v>8</v>
      </c>
      <c r="R592" s="2">
        <v>7</v>
      </c>
      <c r="S592" s="8">
        <v>272524</v>
      </c>
      <c r="T592" s="8">
        <v>243465.30399999997</v>
      </c>
      <c r="U592" s="8" t="s">
        <v>2958</v>
      </c>
      <c r="V592" s="8">
        <v>783323.152</v>
      </c>
      <c r="W592" s="15" t="s">
        <v>3150</v>
      </c>
      <c r="X592" s="15" t="s">
        <v>2992</v>
      </c>
      <c r="Y592" s="16">
        <v>198572.25</v>
      </c>
    </row>
    <row r="593" spans="1:25" ht="14.25" customHeight="1" x14ac:dyDescent="0.3">
      <c r="A593" s="1" t="s">
        <v>1784</v>
      </c>
      <c r="B593" s="1" t="s">
        <v>1785</v>
      </c>
      <c r="C593" s="1" t="s">
        <v>1786</v>
      </c>
      <c r="D593" s="1" t="s">
        <v>31</v>
      </c>
      <c r="E593" s="6">
        <v>45375</v>
      </c>
      <c r="F593" s="1">
        <v>37</v>
      </c>
      <c r="G593" s="1" t="s">
        <v>84</v>
      </c>
      <c r="H593" s="5">
        <v>367843</v>
      </c>
      <c r="I593" s="1">
        <v>30180</v>
      </c>
      <c r="J593" s="1">
        <v>17363</v>
      </c>
      <c r="K593" s="1">
        <v>86841</v>
      </c>
      <c r="L593" s="1">
        <v>93689</v>
      </c>
      <c r="M593" s="1">
        <v>12.8</v>
      </c>
      <c r="N593" s="1">
        <v>3</v>
      </c>
      <c r="O593" s="5">
        <v>410347</v>
      </c>
      <c r="P593" s="1">
        <v>8.1999999999999993</v>
      </c>
      <c r="Q593" s="1">
        <v>6</v>
      </c>
      <c r="R593" s="2">
        <v>5</v>
      </c>
      <c r="S593" s="8">
        <v>228073</v>
      </c>
      <c r="T593" s="8">
        <v>47083.904000000002</v>
      </c>
      <c r="U593" s="8" t="s">
        <v>2958</v>
      </c>
      <c r="V593" s="8">
        <v>207463.45199999999</v>
      </c>
      <c r="W593" s="15" t="s">
        <v>2990</v>
      </c>
      <c r="X593" s="15" t="s">
        <v>3003</v>
      </c>
      <c r="Y593" s="16">
        <v>280403.78333333327</v>
      </c>
    </row>
    <row r="594" spans="1:25" ht="14.25" customHeight="1" x14ac:dyDescent="0.3">
      <c r="A594" s="1" t="s">
        <v>1787</v>
      </c>
      <c r="B594" s="1" t="s">
        <v>1788</v>
      </c>
      <c r="C594" s="1" t="s">
        <v>1789</v>
      </c>
      <c r="D594" s="1" t="s">
        <v>36</v>
      </c>
      <c r="E594" s="6">
        <v>43049</v>
      </c>
      <c r="F594" s="1">
        <v>31</v>
      </c>
      <c r="G594" s="1" t="s">
        <v>84</v>
      </c>
      <c r="H594" s="5">
        <v>705839</v>
      </c>
      <c r="I594" s="1">
        <v>49988</v>
      </c>
      <c r="J594" s="1">
        <v>88134</v>
      </c>
      <c r="K594" s="1">
        <v>62618</v>
      </c>
      <c r="L594" s="1">
        <v>83911</v>
      </c>
      <c r="M594" s="1">
        <v>16.7</v>
      </c>
      <c r="N594" s="1">
        <v>3.4</v>
      </c>
      <c r="O594" s="5">
        <v>493869</v>
      </c>
      <c r="P594" s="1">
        <v>9.3000000000000007</v>
      </c>
      <c r="Q594" s="1">
        <v>5</v>
      </c>
      <c r="R594" s="2">
        <v>4</v>
      </c>
      <c r="S594" s="8">
        <v>284651</v>
      </c>
      <c r="T594" s="8">
        <v>117875.11299999998</v>
      </c>
      <c r="U594" s="8" t="s">
        <v>2958</v>
      </c>
      <c r="V594" s="8">
        <v>411857.05650000001</v>
      </c>
      <c r="W594" s="15" t="s">
        <v>3182</v>
      </c>
      <c r="X594" s="15" t="s">
        <v>3190</v>
      </c>
      <c r="Y594" s="16">
        <v>382748.47500000044</v>
      </c>
    </row>
    <row r="595" spans="1:25" ht="14.25" customHeight="1" x14ac:dyDescent="0.3">
      <c r="A595" s="1" t="s">
        <v>1790</v>
      </c>
      <c r="B595" s="1" t="s">
        <v>1791</v>
      </c>
      <c r="C595" s="1" t="s">
        <v>1792</v>
      </c>
      <c r="D595" s="1" t="s">
        <v>31</v>
      </c>
      <c r="E595" s="6">
        <v>44826</v>
      </c>
      <c r="F595" s="1">
        <v>47</v>
      </c>
      <c r="G595" s="1" t="s">
        <v>91</v>
      </c>
      <c r="H595" s="5">
        <v>958896</v>
      </c>
      <c r="I595" s="1">
        <v>34320</v>
      </c>
      <c r="J595" s="1">
        <v>72417</v>
      </c>
      <c r="K595" s="1">
        <v>55795</v>
      </c>
      <c r="L595" s="1">
        <v>17706</v>
      </c>
      <c r="M595" s="1">
        <v>5.7</v>
      </c>
      <c r="N595" s="1">
        <v>2.9</v>
      </c>
      <c r="O595" s="5">
        <v>315298</v>
      </c>
      <c r="P595" s="1">
        <v>7.2</v>
      </c>
      <c r="Q595" s="1">
        <v>3</v>
      </c>
      <c r="R595" s="2">
        <v>2</v>
      </c>
      <c r="S595" s="8">
        <v>180238</v>
      </c>
      <c r="T595" s="8">
        <v>54657.072</v>
      </c>
      <c r="U595" s="8" t="s">
        <v>2958</v>
      </c>
      <c r="V595" s="8">
        <v>506776.53600000002</v>
      </c>
      <c r="W595" s="15" t="s">
        <v>3087</v>
      </c>
      <c r="X595" s="15" t="s">
        <v>3008</v>
      </c>
      <c r="Y595" s="16">
        <v>189178.80848307113</v>
      </c>
    </row>
    <row r="596" spans="1:25" ht="14.25" customHeight="1" x14ac:dyDescent="0.3">
      <c r="A596" s="1" t="s">
        <v>1793</v>
      </c>
      <c r="B596" s="1" t="s">
        <v>1432</v>
      </c>
      <c r="C596" s="1" t="s">
        <v>1794</v>
      </c>
      <c r="D596" s="1" t="s">
        <v>31</v>
      </c>
      <c r="E596" s="6">
        <v>42095</v>
      </c>
      <c r="F596" s="1">
        <v>48</v>
      </c>
      <c r="G596" s="1" t="s">
        <v>60</v>
      </c>
      <c r="H596" s="5">
        <v>735308</v>
      </c>
      <c r="I596" s="1">
        <v>64512</v>
      </c>
      <c r="J596" s="1">
        <v>98506</v>
      </c>
      <c r="K596" s="1">
        <v>27100</v>
      </c>
      <c r="L596" s="1">
        <v>36206</v>
      </c>
      <c r="M596" s="1">
        <v>18</v>
      </c>
      <c r="N596" s="1">
        <v>3.5</v>
      </c>
      <c r="O596" s="5">
        <v>443959</v>
      </c>
      <c r="P596" s="1">
        <v>8.9</v>
      </c>
      <c r="Q596" s="1">
        <v>7</v>
      </c>
      <c r="R596" s="2">
        <v>6</v>
      </c>
      <c r="S596" s="8">
        <v>226324</v>
      </c>
      <c r="T596" s="8">
        <v>132355.44</v>
      </c>
      <c r="U596" s="8" t="s">
        <v>2958</v>
      </c>
      <c r="V596" s="8">
        <v>433831.72</v>
      </c>
      <c r="W596" s="15" t="s">
        <v>2972</v>
      </c>
      <c r="X596" s="15" t="s">
        <v>3002</v>
      </c>
      <c r="Y596" s="16">
        <v>329269.59166666667</v>
      </c>
    </row>
    <row r="597" spans="1:25" ht="14.25" customHeight="1" x14ac:dyDescent="0.3">
      <c r="A597" s="1" t="s">
        <v>1795</v>
      </c>
      <c r="B597" s="1" t="s">
        <v>1796</v>
      </c>
      <c r="C597" s="1" t="s">
        <v>1797</v>
      </c>
      <c r="D597" s="1" t="s">
        <v>31</v>
      </c>
      <c r="E597" s="6">
        <v>42564</v>
      </c>
      <c r="F597" s="1">
        <v>41</v>
      </c>
      <c r="G597" s="1" t="s">
        <v>22</v>
      </c>
      <c r="H597" s="5">
        <v>460000</v>
      </c>
      <c r="I597" s="1">
        <v>47346</v>
      </c>
      <c r="J597" s="1">
        <v>43104</v>
      </c>
      <c r="K597" s="1">
        <v>82125</v>
      </c>
      <c r="L597" s="1">
        <v>83020</v>
      </c>
      <c r="M597" s="1">
        <v>18.8</v>
      </c>
      <c r="N597" s="1">
        <v>3.5</v>
      </c>
      <c r="O597" s="5">
        <v>159579</v>
      </c>
      <c r="P597" s="1">
        <v>9.1</v>
      </c>
      <c r="Q597" s="1">
        <v>6</v>
      </c>
      <c r="R597" s="2">
        <v>5</v>
      </c>
      <c r="S597" s="8">
        <v>255595</v>
      </c>
      <c r="T597" s="8">
        <v>86480</v>
      </c>
      <c r="U597" s="8" t="s">
        <v>2958</v>
      </c>
      <c r="V597" s="8">
        <v>273240</v>
      </c>
      <c r="W597" s="15" t="s">
        <v>2978</v>
      </c>
      <c r="X597" s="15" t="s">
        <v>3190</v>
      </c>
      <c r="Y597" s="16">
        <v>121014.075</v>
      </c>
    </row>
    <row r="598" spans="1:25" ht="14.25" customHeight="1" x14ac:dyDescent="0.3">
      <c r="A598" s="1" t="s">
        <v>1798</v>
      </c>
      <c r="B598" s="1" t="s">
        <v>1799</v>
      </c>
      <c r="C598" s="1" t="s">
        <v>1800</v>
      </c>
      <c r="D598" s="1" t="s">
        <v>31</v>
      </c>
      <c r="E598" s="6">
        <v>43278</v>
      </c>
      <c r="F598" s="1">
        <v>41</v>
      </c>
      <c r="G598" s="1" t="s">
        <v>123</v>
      </c>
      <c r="H598" s="5">
        <v>924721</v>
      </c>
      <c r="I598" s="1">
        <v>42373</v>
      </c>
      <c r="J598" s="1">
        <v>21292</v>
      </c>
      <c r="K598" s="1">
        <v>64284</v>
      </c>
      <c r="L598" s="1">
        <v>55592</v>
      </c>
      <c r="M598" s="1">
        <v>17.2</v>
      </c>
      <c r="N598" s="1">
        <v>4.2</v>
      </c>
      <c r="O598" s="5">
        <v>277763</v>
      </c>
      <c r="P598" s="1">
        <v>6.9</v>
      </c>
      <c r="Q598" s="1">
        <v>5</v>
      </c>
      <c r="R598" s="2">
        <v>4</v>
      </c>
      <c r="S598" s="8">
        <v>183541</v>
      </c>
      <c r="T598" s="8">
        <v>159052.01199999999</v>
      </c>
      <c r="U598" s="8" t="s">
        <v>2958</v>
      </c>
      <c r="V598" s="8">
        <v>541886.50600000005</v>
      </c>
      <c r="W598" s="15" t="s">
        <v>3115</v>
      </c>
      <c r="X598" s="15" t="s">
        <v>3008</v>
      </c>
      <c r="Y598" s="16">
        <v>159713.72500023257</v>
      </c>
    </row>
    <row r="599" spans="1:25" ht="14.25" customHeight="1" x14ac:dyDescent="0.3">
      <c r="A599" s="1" t="s">
        <v>1801</v>
      </c>
      <c r="B599" s="1" t="s">
        <v>1802</v>
      </c>
      <c r="C599" s="1" t="s">
        <v>1803</v>
      </c>
      <c r="D599" s="1" t="s">
        <v>21</v>
      </c>
      <c r="E599" s="6">
        <v>45308</v>
      </c>
      <c r="F599" s="1">
        <v>48</v>
      </c>
      <c r="G599" s="1" t="s">
        <v>95</v>
      </c>
      <c r="H599" s="5">
        <v>541956</v>
      </c>
      <c r="I599" s="1">
        <v>20412</v>
      </c>
      <c r="J599" s="1">
        <v>54671</v>
      </c>
      <c r="K599" s="1">
        <v>14003</v>
      </c>
      <c r="L599" s="1">
        <v>36995</v>
      </c>
      <c r="M599" s="1">
        <v>6.7</v>
      </c>
      <c r="N599" s="1">
        <v>4.5</v>
      </c>
      <c r="O599" s="5">
        <v>240673</v>
      </c>
      <c r="P599" s="1">
        <v>9.5</v>
      </c>
      <c r="Q599" s="1">
        <v>5</v>
      </c>
      <c r="R599" s="2">
        <v>4</v>
      </c>
      <c r="S599" s="8">
        <v>126081</v>
      </c>
      <c r="T599" s="8">
        <v>36311.052000000003</v>
      </c>
      <c r="U599" s="8" t="s">
        <v>2958</v>
      </c>
      <c r="V599" s="8">
        <v>289133.52600000001</v>
      </c>
      <c r="W599" s="15" t="s">
        <v>3172</v>
      </c>
      <c r="X599" s="15" t="s">
        <v>2994</v>
      </c>
      <c r="Y599" s="16">
        <v>190532.7916666668</v>
      </c>
    </row>
    <row r="600" spans="1:25" ht="14.25" customHeight="1" x14ac:dyDescent="0.3">
      <c r="A600" s="1" t="s">
        <v>1804</v>
      </c>
      <c r="B600" s="1" t="s">
        <v>1805</v>
      </c>
      <c r="C600" s="1" t="s">
        <v>1806</v>
      </c>
      <c r="D600" s="1" t="s">
        <v>31</v>
      </c>
      <c r="E600" s="6">
        <v>45154</v>
      </c>
      <c r="F600" s="1">
        <v>47</v>
      </c>
      <c r="G600" s="1" t="s">
        <v>123</v>
      </c>
      <c r="H600" s="5">
        <v>1101325</v>
      </c>
      <c r="I600" s="1">
        <v>84332</v>
      </c>
      <c r="J600" s="1">
        <v>65737</v>
      </c>
      <c r="K600" s="1">
        <v>28279</v>
      </c>
      <c r="L600" s="1">
        <v>87931</v>
      </c>
      <c r="M600" s="1">
        <v>5.9</v>
      </c>
      <c r="N600" s="1">
        <v>4.4000000000000004</v>
      </c>
      <c r="O600" s="5">
        <v>178613</v>
      </c>
      <c r="P600" s="1">
        <v>8.3000000000000007</v>
      </c>
      <c r="Q600" s="1">
        <v>3</v>
      </c>
      <c r="R600" s="2">
        <v>2</v>
      </c>
      <c r="S600" s="8">
        <v>266279</v>
      </c>
      <c r="T600" s="8">
        <v>64978.175000000003</v>
      </c>
      <c r="U600" s="8" t="s">
        <v>2958</v>
      </c>
      <c r="V600" s="8">
        <v>583151.58750000002</v>
      </c>
      <c r="W600" s="15" t="s">
        <v>3053</v>
      </c>
      <c r="X600" s="15" t="s">
        <v>3000</v>
      </c>
      <c r="Y600" s="16">
        <v>123540.65907888443</v>
      </c>
    </row>
    <row r="601" spans="1:25" ht="14.25" customHeight="1" x14ac:dyDescent="0.3">
      <c r="A601" s="1" t="s">
        <v>1807</v>
      </c>
      <c r="B601" s="1" t="s">
        <v>693</v>
      </c>
      <c r="C601" s="1" t="s">
        <v>1808</v>
      </c>
      <c r="D601" s="1" t="s">
        <v>31</v>
      </c>
      <c r="E601" s="6">
        <v>42994</v>
      </c>
      <c r="F601" s="1">
        <v>26</v>
      </c>
      <c r="G601" s="1" t="s">
        <v>110</v>
      </c>
      <c r="H601" s="5">
        <v>1208415</v>
      </c>
      <c r="I601" s="1">
        <v>68072</v>
      </c>
      <c r="J601" s="1">
        <v>23156</v>
      </c>
      <c r="K601" s="1">
        <v>75756</v>
      </c>
      <c r="L601" s="1">
        <v>16621</v>
      </c>
      <c r="M601" s="1">
        <v>12.9</v>
      </c>
      <c r="N601" s="1">
        <v>3.3</v>
      </c>
      <c r="O601" s="5">
        <v>289696</v>
      </c>
      <c r="P601" s="1">
        <v>8.6999999999999993</v>
      </c>
      <c r="Q601" s="1">
        <v>4</v>
      </c>
      <c r="R601" s="2">
        <v>3</v>
      </c>
      <c r="S601" s="8">
        <v>183605</v>
      </c>
      <c r="T601" s="8">
        <v>155885.535</v>
      </c>
      <c r="U601" s="8" t="s">
        <v>2958</v>
      </c>
      <c r="V601" s="8">
        <v>682150.26749999996</v>
      </c>
      <c r="W601" s="15" t="s">
        <v>3120</v>
      </c>
      <c r="X601" s="15" t="s">
        <v>2996</v>
      </c>
      <c r="Y601" s="16">
        <v>210029.60000090447</v>
      </c>
    </row>
    <row r="602" spans="1:25" ht="14.25" customHeight="1" x14ac:dyDescent="0.3">
      <c r="A602" s="1" t="s">
        <v>1809</v>
      </c>
      <c r="B602" s="1" t="s">
        <v>546</v>
      </c>
      <c r="C602" s="1" t="s">
        <v>1810</v>
      </c>
      <c r="D602" s="1" t="s">
        <v>36</v>
      </c>
      <c r="E602" s="6">
        <v>42329</v>
      </c>
      <c r="F602" s="1">
        <v>27</v>
      </c>
      <c r="G602" s="1" t="s">
        <v>75</v>
      </c>
      <c r="H602" s="5">
        <v>797226</v>
      </c>
      <c r="I602" s="1">
        <v>27041</v>
      </c>
      <c r="J602" s="1">
        <v>13134</v>
      </c>
      <c r="K602" s="1">
        <v>11706</v>
      </c>
      <c r="L602" s="1">
        <v>10500</v>
      </c>
      <c r="M602" s="1">
        <v>13</v>
      </c>
      <c r="N602" s="1">
        <v>4.8</v>
      </c>
      <c r="O602" s="5">
        <v>212790</v>
      </c>
      <c r="P602" s="1">
        <v>5.3</v>
      </c>
      <c r="Q602" s="1">
        <v>8</v>
      </c>
      <c r="R602" s="2">
        <v>7</v>
      </c>
      <c r="S602" s="8">
        <v>62381</v>
      </c>
      <c r="T602" s="8">
        <v>103639.38</v>
      </c>
      <c r="U602" s="8" t="s">
        <v>2959</v>
      </c>
      <c r="V602" s="8">
        <v>450432.69</v>
      </c>
      <c r="W602" s="15" t="s">
        <v>3105</v>
      </c>
      <c r="X602" s="15" t="s">
        <v>3005</v>
      </c>
      <c r="Y602" s="16">
        <v>93982.250000000044</v>
      </c>
    </row>
    <row r="603" spans="1:25" ht="14.25" customHeight="1" x14ac:dyDescent="0.3">
      <c r="A603" s="1" t="s">
        <v>1811</v>
      </c>
      <c r="B603" s="1" t="s">
        <v>1812</v>
      </c>
      <c r="C603" s="1" t="s">
        <v>1813</v>
      </c>
      <c r="D603" s="1" t="s">
        <v>36</v>
      </c>
      <c r="E603" s="6">
        <v>43095</v>
      </c>
      <c r="F603" s="1">
        <v>54</v>
      </c>
      <c r="G603" s="1" t="s">
        <v>27</v>
      </c>
      <c r="H603" s="5">
        <v>529559</v>
      </c>
      <c r="I603" s="1">
        <v>62427</v>
      </c>
      <c r="J603" s="1">
        <v>82533</v>
      </c>
      <c r="K603" s="1">
        <v>53648</v>
      </c>
      <c r="L603" s="1">
        <v>94717</v>
      </c>
      <c r="M603" s="1">
        <v>7.7</v>
      </c>
      <c r="N603" s="1">
        <v>4.0999999999999996</v>
      </c>
      <c r="O603" s="5">
        <v>348177</v>
      </c>
      <c r="P603" s="1">
        <v>8.1</v>
      </c>
      <c r="Q603" s="1">
        <v>5</v>
      </c>
      <c r="R603" s="2">
        <v>4</v>
      </c>
      <c r="S603" s="8">
        <v>293325</v>
      </c>
      <c r="T603" s="8">
        <v>40776.043000000005</v>
      </c>
      <c r="U603" s="8" t="s">
        <v>2958</v>
      </c>
      <c r="V603" s="8">
        <v>285167.52150000003</v>
      </c>
      <c r="W603" s="15" t="s">
        <v>2991</v>
      </c>
      <c r="X603" s="15" t="s">
        <v>2994</v>
      </c>
      <c r="Y603" s="16">
        <v>235019.47500000848</v>
      </c>
    </row>
    <row r="604" spans="1:25" ht="14.25" customHeight="1" x14ac:dyDescent="0.3">
      <c r="A604" s="1" t="s">
        <v>1814</v>
      </c>
      <c r="B604" s="1" t="s">
        <v>1815</v>
      </c>
      <c r="C604" s="1" t="s">
        <v>1816</v>
      </c>
      <c r="D604" s="1" t="s">
        <v>21</v>
      </c>
      <c r="E604" s="6">
        <v>42551</v>
      </c>
      <c r="F604" s="1">
        <v>52</v>
      </c>
      <c r="G604" s="1" t="s">
        <v>40</v>
      </c>
      <c r="H604" s="5">
        <v>617657</v>
      </c>
      <c r="I604" s="1">
        <v>33229</v>
      </c>
      <c r="J604" s="1">
        <v>52396</v>
      </c>
      <c r="K604" s="1">
        <v>98581</v>
      </c>
      <c r="L604" s="1">
        <v>96789</v>
      </c>
      <c r="M604" s="1">
        <v>5.9</v>
      </c>
      <c r="N604" s="1">
        <v>5</v>
      </c>
      <c r="O604" s="5">
        <v>242254</v>
      </c>
      <c r="P604" s="1">
        <v>9.9</v>
      </c>
      <c r="Q604" s="1">
        <v>4</v>
      </c>
      <c r="R604" s="2">
        <v>3</v>
      </c>
      <c r="S604" s="8">
        <v>280995</v>
      </c>
      <c r="T604" s="8">
        <v>36441.763000000006</v>
      </c>
      <c r="U604" s="8" t="s">
        <v>2959</v>
      </c>
      <c r="V604" s="8">
        <v>327049.38150000002</v>
      </c>
      <c r="W604" s="15" t="s">
        <v>3140</v>
      </c>
      <c r="X604" s="15" t="s">
        <v>3007</v>
      </c>
      <c r="Y604" s="16">
        <v>199859.55000005756</v>
      </c>
    </row>
    <row r="605" spans="1:25" ht="14.25" customHeight="1" x14ac:dyDescent="0.3">
      <c r="A605" s="1" t="s">
        <v>1817</v>
      </c>
      <c r="B605" s="1" t="s">
        <v>1818</v>
      </c>
      <c r="C605" s="1" t="s">
        <v>1819</v>
      </c>
      <c r="D605" s="1" t="s">
        <v>79</v>
      </c>
      <c r="E605" s="6">
        <v>44953</v>
      </c>
      <c r="F605" s="1">
        <v>25</v>
      </c>
      <c r="G605" s="1" t="s">
        <v>40</v>
      </c>
      <c r="H605" s="5">
        <v>631283</v>
      </c>
      <c r="I605" s="1">
        <v>73684</v>
      </c>
      <c r="J605" s="1">
        <v>30443</v>
      </c>
      <c r="K605" s="1">
        <v>39616</v>
      </c>
      <c r="L605" s="1">
        <v>82277</v>
      </c>
      <c r="M605" s="1">
        <v>13</v>
      </c>
      <c r="N605" s="1">
        <v>4.5</v>
      </c>
      <c r="O605" s="5">
        <v>362162</v>
      </c>
      <c r="P605" s="1">
        <v>9.1999999999999993</v>
      </c>
      <c r="Q605" s="1">
        <v>4</v>
      </c>
      <c r="R605" s="2">
        <v>3</v>
      </c>
      <c r="S605" s="8">
        <v>226020</v>
      </c>
      <c r="T605" s="8">
        <v>82066.789999999994</v>
      </c>
      <c r="U605" s="8" t="s">
        <v>2958</v>
      </c>
      <c r="V605" s="8">
        <v>356674.89500000002</v>
      </c>
      <c r="W605" s="15" t="s">
        <v>3136</v>
      </c>
      <c r="X605" s="15" t="s">
        <v>2996</v>
      </c>
      <c r="Y605" s="16">
        <v>277657.5333337136</v>
      </c>
    </row>
    <row r="606" spans="1:25" ht="14.25" customHeight="1" x14ac:dyDescent="0.3">
      <c r="A606" s="1" t="s">
        <v>1820</v>
      </c>
      <c r="B606" s="1" t="s">
        <v>1821</v>
      </c>
      <c r="C606" s="1" t="s">
        <v>1822</v>
      </c>
      <c r="D606" s="1" t="s">
        <v>26</v>
      </c>
      <c r="E606" s="6">
        <v>43071</v>
      </c>
      <c r="F606" s="1">
        <v>34</v>
      </c>
      <c r="G606" s="1" t="s">
        <v>60</v>
      </c>
      <c r="H606" s="5">
        <v>1368940</v>
      </c>
      <c r="I606" s="1">
        <v>48001</v>
      </c>
      <c r="J606" s="1">
        <v>93727</v>
      </c>
      <c r="K606" s="1">
        <v>95736</v>
      </c>
      <c r="L606" s="1">
        <v>58285</v>
      </c>
      <c r="M606" s="1">
        <v>7.3</v>
      </c>
      <c r="N606" s="1">
        <v>3.2</v>
      </c>
      <c r="O606" s="5">
        <v>114052</v>
      </c>
      <c r="P606" s="1">
        <v>7.1</v>
      </c>
      <c r="Q606" s="1">
        <v>6</v>
      </c>
      <c r="R606" s="2">
        <v>5</v>
      </c>
      <c r="S606" s="8">
        <v>295749</v>
      </c>
      <c r="T606" s="8">
        <v>99932.62</v>
      </c>
      <c r="U606" s="8" t="s">
        <v>2958</v>
      </c>
      <c r="V606" s="8">
        <v>734436.31</v>
      </c>
      <c r="W606" s="15" t="s">
        <v>3137</v>
      </c>
      <c r="X606" s="15" t="s">
        <v>3191</v>
      </c>
      <c r="Y606" s="16">
        <v>67480.766666666867</v>
      </c>
    </row>
    <row r="607" spans="1:25" ht="14.25" customHeight="1" x14ac:dyDescent="0.3">
      <c r="A607" s="1" t="s">
        <v>1823</v>
      </c>
      <c r="B607" s="1" t="s">
        <v>1824</v>
      </c>
      <c r="C607" s="1" t="s">
        <v>1825</v>
      </c>
      <c r="D607" s="1" t="s">
        <v>26</v>
      </c>
      <c r="E607" s="6">
        <v>42847</v>
      </c>
      <c r="F607" s="1">
        <v>27</v>
      </c>
      <c r="G607" s="1" t="s">
        <v>60</v>
      </c>
      <c r="H607" s="5">
        <v>892635</v>
      </c>
      <c r="I607" s="1">
        <v>95429</v>
      </c>
      <c r="J607" s="1">
        <v>19362</v>
      </c>
      <c r="K607" s="1">
        <v>48836</v>
      </c>
      <c r="L607" s="1">
        <v>76699</v>
      </c>
      <c r="M607" s="1">
        <v>14</v>
      </c>
      <c r="N607" s="1">
        <v>4.2</v>
      </c>
      <c r="O607" s="5">
        <v>72635</v>
      </c>
      <c r="P607" s="1">
        <v>8.8000000000000007</v>
      </c>
      <c r="Q607" s="1">
        <v>7</v>
      </c>
      <c r="R607" s="2">
        <v>6</v>
      </c>
      <c r="S607" s="8">
        <v>240326</v>
      </c>
      <c r="T607" s="8">
        <v>124968.9</v>
      </c>
      <c r="U607" s="8" t="s">
        <v>2958</v>
      </c>
      <c r="V607" s="8">
        <v>508801.95</v>
      </c>
      <c r="W607" s="15" t="s">
        <v>3068</v>
      </c>
      <c r="X607" s="15" t="s">
        <v>3002</v>
      </c>
      <c r="Y607" s="16">
        <v>53265.666666666672</v>
      </c>
    </row>
    <row r="608" spans="1:25" ht="14.25" customHeight="1" x14ac:dyDescent="0.3">
      <c r="A608" s="1" t="s">
        <v>1826</v>
      </c>
      <c r="B608" s="1" t="s">
        <v>1827</v>
      </c>
      <c r="C608" s="1" t="s">
        <v>1828</v>
      </c>
      <c r="D608" s="1" t="s">
        <v>31</v>
      </c>
      <c r="E608" s="6">
        <v>44011</v>
      </c>
      <c r="F608" s="1">
        <v>41</v>
      </c>
      <c r="G608" s="1" t="s">
        <v>84</v>
      </c>
      <c r="H608" s="5">
        <v>1136755</v>
      </c>
      <c r="I608" s="1">
        <v>28040</v>
      </c>
      <c r="J608" s="1">
        <v>53159</v>
      </c>
      <c r="K608" s="1">
        <v>62130</v>
      </c>
      <c r="L608" s="1">
        <v>59210</v>
      </c>
      <c r="M608" s="1">
        <v>11.5</v>
      </c>
      <c r="N608" s="1">
        <v>4.7</v>
      </c>
      <c r="O608" s="5">
        <v>316628</v>
      </c>
      <c r="P608" s="1">
        <v>6</v>
      </c>
      <c r="Q608" s="1">
        <v>9</v>
      </c>
      <c r="R608" s="2">
        <v>8</v>
      </c>
      <c r="S608" s="8">
        <v>202539</v>
      </c>
      <c r="T608" s="8">
        <v>130726.825</v>
      </c>
      <c r="U608" s="8" t="s">
        <v>2959</v>
      </c>
      <c r="V608" s="8">
        <v>633740.91249999998</v>
      </c>
      <c r="W608" s="15" t="s">
        <v>3136</v>
      </c>
      <c r="X608" s="15" t="s">
        <v>2997</v>
      </c>
      <c r="Y608" s="16">
        <v>158314</v>
      </c>
    </row>
    <row r="609" spans="1:25" ht="14.25" customHeight="1" x14ac:dyDescent="0.3">
      <c r="A609" s="1" t="s">
        <v>1829</v>
      </c>
      <c r="B609" s="1" t="s">
        <v>1830</v>
      </c>
      <c r="C609" s="1" t="s">
        <v>1831</v>
      </c>
      <c r="D609" s="1" t="s">
        <v>26</v>
      </c>
      <c r="E609" s="6">
        <v>45296</v>
      </c>
      <c r="F609" s="1">
        <v>30</v>
      </c>
      <c r="G609" s="1" t="s">
        <v>80</v>
      </c>
      <c r="H609" s="5">
        <v>544080</v>
      </c>
      <c r="I609" s="1">
        <v>17854</v>
      </c>
      <c r="J609" s="1">
        <v>42273</v>
      </c>
      <c r="K609" s="1">
        <v>78955</v>
      </c>
      <c r="L609" s="1">
        <v>98840</v>
      </c>
      <c r="M609" s="1">
        <v>18.600000000000001</v>
      </c>
      <c r="N609" s="1">
        <v>3.1</v>
      </c>
      <c r="O609" s="5">
        <v>120633</v>
      </c>
      <c r="P609" s="1">
        <v>8.4</v>
      </c>
      <c r="Q609" s="1">
        <v>3</v>
      </c>
      <c r="R609" s="2">
        <v>2</v>
      </c>
      <c r="S609" s="8">
        <v>237922</v>
      </c>
      <c r="T609" s="8">
        <v>101198.88</v>
      </c>
      <c r="U609" s="8" t="s">
        <v>2958</v>
      </c>
      <c r="V609" s="8">
        <v>322639.44</v>
      </c>
      <c r="W609" s="15" t="s">
        <v>3173</v>
      </c>
      <c r="X609" s="15" t="s">
        <v>2998</v>
      </c>
      <c r="Y609" s="16">
        <v>84443.10042697555</v>
      </c>
    </row>
    <row r="610" spans="1:25" ht="14.25" customHeight="1" x14ac:dyDescent="0.3">
      <c r="A610" s="1" t="s">
        <v>1832</v>
      </c>
      <c r="B610" s="1" t="s">
        <v>1833</v>
      </c>
      <c r="C610" s="1" t="s">
        <v>1834</v>
      </c>
      <c r="D610" s="1" t="s">
        <v>36</v>
      </c>
      <c r="E610" s="6">
        <v>44402</v>
      </c>
      <c r="F610" s="1">
        <v>36</v>
      </c>
      <c r="G610" s="1" t="s">
        <v>80</v>
      </c>
      <c r="H610" s="5">
        <v>1192921</v>
      </c>
      <c r="I610" s="1">
        <v>52880</v>
      </c>
      <c r="J610" s="1">
        <v>76711</v>
      </c>
      <c r="K610" s="1">
        <v>85117</v>
      </c>
      <c r="L610" s="1">
        <v>23341</v>
      </c>
      <c r="M610" s="1">
        <v>17.7</v>
      </c>
      <c r="N610" s="1">
        <v>4</v>
      </c>
      <c r="O610" s="5">
        <v>395090</v>
      </c>
      <c r="P610" s="1">
        <v>6.3</v>
      </c>
      <c r="Q610" s="1">
        <v>5</v>
      </c>
      <c r="R610" s="2">
        <v>4</v>
      </c>
      <c r="S610" s="8">
        <v>238049</v>
      </c>
      <c r="T610" s="8">
        <v>211147.01699999999</v>
      </c>
      <c r="U610" s="8" t="s">
        <v>2958</v>
      </c>
      <c r="V610" s="8">
        <v>702034.0085</v>
      </c>
      <c r="W610" s="15" t="s">
        <v>3151</v>
      </c>
      <c r="X610" s="15" t="s">
        <v>2999</v>
      </c>
      <c r="Y610" s="16">
        <v>207422.25000209251</v>
      </c>
    </row>
    <row r="611" spans="1:25" ht="14.25" customHeight="1" x14ac:dyDescent="0.3">
      <c r="A611" s="1" t="s">
        <v>1835</v>
      </c>
      <c r="B611" s="1" t="s">
        <v>1836</v>
      </c>
      <c r="C611" s="1" t="s">
        <v>1837</v>
      </c>
      <c r="D611" s="1" t="s">
        <v>21</v>
      </c>
      <c r="E611" s="6">
        <v>44041</v>
      </c>
      <c r="F611" s="1">
        <v>35</v>
      </c>
      <c r="G611" s="1" t="s">
        <v>91</v>
      </c>
      <c r="H611" s="5">
        <v>1002624</v>
      </c>
      <c r="I611" s="1">
        <v>58703</v>
      </c>
      <c r="J611" s="1">
        <v>12131</v>
      </c>
      <c r="K611" s="1">
        <v>94823</v>
      </c>
      <c r="L611" s="1">
        <v>57002</v>
      </c>
      <c r="M611" s="1">
        <v>8.1999999999999993</v>
      </c>
      <c r="N611" s="1">
        <v>4.5</v>
      </c>
      <c r="O611" s="5">
        <v>181411</v>
      </c>
      <c r="P611" s="1">
        <v>5.8</v>
      </c>
      <c r="Q611" s="1">
        <v>5</v>
      </c>
      <c r="R611" s="2">
        <v>4</v>
      </c>
      <c r="S611" s="8">
        <v>222659</v>
      </c>
      <c r="T611" s="8">
        <v>82215.167999999991</v>
      </c>
      <c r="U611" s="8" t="s">
        <v>2958</v>
      </c>
      <c r="V611" s="8">
        <v>542419.58400000003</v>
      </c>
      <c r="W611" s="15" t="s">
        <v>3096</v>
      </c>
      <c r="X611" s="15" t="s">
        <v>3191</v>
      </c>
      <c r="Y611" s="16">
        <v>87681.983337995465</v>
      </c>
    </row>
    <row r="612" spans="1:25" ht="14.25" customHeight="1" x14ac:dyDescent="0.3">
      <c r="A612" s="1" t="s">
        <v>1838</v>
      </c>
      <c r="B612" s="1" t="s">
        <v>1839</v>
      </c>
      <c r="C612" s="1" t="s">
        <v>1840</v>
      </c>
      <c r="D612" s="1" t="s">
        <v>67</v>
      </c>
      <c r="E612" s="6">
        <v>45211</v>
      </c>
      <c r="F612" s="1">
        <v>42</v>
      </c>
      <c r="G612" s="1" t="s">
        <v>91</v>
      </c>
      <c r="H612" s="5">
        <v>1003903</v>
      </c>
      <c r="I612" s="1">
        <v>16048</v>
      </c>
      <c r="J612" s="1">
        <v>74736</v>
      </c>
      <c r="K612" s="1">
        <v>32397</v>
      </c>
      <c r="L612" s="1">
        <v>14992</v>
      </c>
      <c r="M612" s="1">
        <v>5.8</v>
      </c>
      <c r="N612" s="1">
        <v>2.7</v>
      </c>
      <c r="O612" s="5">
        <v>493479</v>
      </c>
      <c r="P612" s="1">
        <v>8.5</v>
      </c>
      <c r="Q612" s="1">
        <v>8</v>
      </c>
      <c r="R612" s="2">
        <v>7</v>
      </c>
      <c r="S612" s="8">
        <v>138173</v>
      </c>
      <c r="T612" s="8">
        <v>58226.373999999996</v>
      </c>
      <c r="U612" s="8" t="s">
        <v>2958</v>
      </c>
      <c r="V612" s="8">
        <v>531064.68700000003</v>
      </c>
      <c r="W612" s="15" t="s">
        <v>2973</v>
      </c>
      <c r="X612" s="15" t="s">
        <v>3006</v>
      </c>
      <c r="Y612" s="16">
        <v>349547.625</v>
      </c>
    </row>
    <row r="613" spans="1:25" ht="14.25" customHeight="1" x14ac:dyDescent="0.3">
      <c r="A613" s="1" t="s">
        <v>1841</v>
      </c>
      <c r="B613" s="1" t="s">
        <v>1842</v>
      </c>
      <c r="C613" s="1" t="s">
        <v>1843</v>
      </c>
      <c r="D613" s="1" t="s">
        <v>67</v>
      </c>
      <c r="E613" s="6">
        <v>43609</v>
      </c>
      <c r="F613" s="1">
        <v>41</v>
      </c>
      <c r="G613" s="1" t="s">
        <v>91</v>
      </c>
      <c r="H613" s="5">
        <v>970335</v>
      </c>
      <c r="I613" s="1">
        <v>74037</v>
      </c>
      <c r="J613" s="1">
        <v>46467</v>
      </c>
      <c r="K613" s="1">
        <v>92674</v>
      </c>
      <c r="L613" s="1">
        <v>51972</v>
      </c>
      <c r="M613" s="1">
        <v>19.399999999999999</v>
      </c>
      <c r="N613" s="1">
        <v>4.5999999999999996</v>
      </c>
      <c r="O613" s="5">
        <v>424240</v>
      </c>
      <c r="P613" s="1">
        <v>8.4</v>
      </c>
      <c r="Q613" s="1">
        <v>3</v>
      </c>
      <c r="R613" s="2">
        <v>2</v>
      </c>
      <c r="S613" s="8">
        <v>265150</v>
      </c>
      <c r="T613" s="8">
        <v>188244.99</v>
      </c>
      <c r="U613" s="8" t="s">
        <v>2959</v>
      </c>
      <c r="V613" s="8">
        <v>579289.995</v>
      </c>
      <c r="W613" s="15" t="s">
        <v>3170</v>
      </c>
      <c r="X613" s="15" t="s">
        <v>3001</v>
      </c>
      <c r="Y613" s="16">
        <v>296968.00150158006</v>
      </c>
    </row>
    <row r="614" spans="1:25" ht="14.25" customHeight="1" x14ac:dyDescent="0.3">
      <c r="A614" s="1" t="s">
        <v>1844</v>
      </c>
      <c r="B614" s="1" t="s">
        <v>1625</v>
      </c>
      <c r="C614" s="1" t="s">
        <v>1845</v>
      </c>
      <c r="D614" s="1" t="s">
        <v>67</v>
      </c>
      <c r="E614" s="6">
        <v>43124</v>
      </c>
      <c r="F614" s="1">
        <v>36</v>
      </c>
      <c r="G614" s="1" t="s">
        <v>47</v>
      </c>
      <c r="H614" s="5">
        <v>1414162</v>
      </c>
      <c r="I614" s="1">
        <v>44016</v>
      </c>
      <c r="J614" s="1">
        <v>15709</v>
      </c>
      <c r="K614" s="1">
        <v>36202</v>
      </c>
      <c r="L614" s="1">
        <v>12741</v>
      </c>
      <c r="M614" s="1">
        <v>14.6</v>
      </c>
      <c r="N614" s="1">
        <v>3.9</v>
      </c>
      <c r="O614" s="5">
        <v>434897</v>
      </c>
      <c r="P614" s="1">
        <v>6</v>
      </c>
      <c r="Q614" s="1">
        <v>5</v>
      </c>
      <c r="R614" s="2">
        <v>4</v>
      </c>
      <c r="S614" s="8">
        <v>108668</v>
      </c>
      <c r="T614" s="8">
        <v>206467.652</v>
      </c>
      <c r="U614" s="8" t="s">
        <v>2958</v>
      </c>
      <c r="V614" s="8">
        <v>810314.826</v>
      </c>
      <c r="W614" s="15" t="s">
        <v>3150</v>
      </c>
      <c r="X614" s="15" t="s">
        <v>2995</v>
      </c>
      <c r="Y614" s="16">
        <v>217448.50000591399</v>
      </c>
    </row>
    <row r="615" spans="1:25" ht="14.25" customHeight="1" x14ac:dyDescent="0.3">
      <c r="A615" s="1" t="s">
        <v>1846</v>
      </c>
      <c r="B615" s="1" t="s">
        <v>1847</v>
      </c>
      <c r="C615" s="1" t="s">
        <v>1848</v>
      </c>
      <c r="D615" s="1" t="s">
        <v>36</v>
      </c>
      <c r="E615" s="6">
        <v>43881</v>
      </c>
      <c r="F615" s="1">
        <v>52</v>
      </c>
      <c r="G615" s="1" t="s">
        <v>110</v>
      </c>
      <c r="H615" s="5">
        <v>661858</v>
      </c>
      <c r="I615" s="1">
        <v>34087</v>
      </c>
      <c r="J615" s="1">
        <v>33165</v>
      </c>
      <c r="K615" s="1">
        <v>98479</v>
      </c>
      <c r="L615" s="1">
        <v>11698</v>
      </c>
      <c r="M615" s="1">
        <v>16.3</v>
      </c>
      <c r="N615" s="1">
        <v>3.1</v>
      </c>
      <c r="O615" s="5">
        <v>160902</v>
      </c>
      <c r="P615" s="1">
        <v>8</v>
      </c>
      <c r="Q615" s="1">
        <v>9</v>
      </c>
      <c r="R615" s="2">
        <v>8</v>
      </c>
      <c r="S615" s="8">
        <v>177429</v>
      </c>
      <c r="T615" s="8">
        <v>107882.85400000001</v>
      </c>
      <c r="U615" s="8" t="s">
        <v>2958</v>
      </c>
      <c r="V615" s="8">
        <v>384870.42700000003</v>
      </c>
      <c r="W615" s="15" t="s">
        <v>3040</v>
      </c>
      <c r="X615" s="15" t="s">
        <v>3001</v>
      </c>
      <c r="Y615" s="16">
        <v>107268</v>
      </c>
    </row>
    <row r="616" spans="1:25" ht="14.25" customHeight="1" x14ac:dyDescent="0.3">
      <c r="A616" s="1" t="s">
        <v>1849</v>
      </c>
      <c r="B616" s="1" t="s">
        <v>1850</v>
      </c>
      <c r="C616" s="1" t="s">
        <v>1851</v>
      </c>
      <c r="D616" s="1" t="s">
        <v>67</v>
      </c>
      <c r="E616" s="6">
        <v>42886</v>
      </c>
      <c r="F616" s="1">
        <v>47</v>
      </c>
      <c r="G616" s="1" t="s">
        <v>99</v>
      </c>
      <c r="H616" s="5">
        <v>1259292</v>
      </c>
      <c r="I616" s="1">
        <v>64365</v>
      </c>
      <c r="J616" s="1">
        <v>23959</v>
      </c>
      <c r="K616" s="1">
        <v>41173</v>
      </c>
      <c r="L616" s="1">
        <v>73266</v>
      </c>
      <c r="M616" s="1">
        <v>5.6</v>
      </c>
      <c r="N616" s="1">
        <v>2.9</v>
      </c>
      <c r="O616" s="5">
        <v>307397</v>
      </c>
      <c r="P616" s="1">
        <v>7.8</v>
      </c>
      <c r="Q616" s="1">
        <v>7</v>
      </c>
      <c r="R616" s="2">
        <v>6</v>
      </c>
      <c r="S616" s="8">
        <v>202763</v>
      </c>
      <c r="T616" s="8">
        <v>70520.351999999999</v>
      </c>
      <c r="U616" s="8" t="s">
        <v>2958</v>
      </c>
      <c r="V616" s="8">
        <v>664906.17599999998</v>
      </c>
      <c r="W616" s="15" t="s">
        <v>3169</v>
      </c>
      <c r="X616" s="15" t="s">
        <v>3004</v>
      </c>
      <c r="Y616" s="16">
        <v>199808.05000000002</v>
      </c>
    </row>
    <row r="617" spans="1:25" ht="14.25" customHeight="1" x14ac:dyDescent="0.3">
      <c r="A617" s="1" t="s">
        <v>1852</v>
      </c>
      <c r="B617" s="1" t="s">
        <v>1853</v>
      </c>
      <c r="C617" s="1" t="s">
        <v>1854</v>
      </c>
      <c r="D617" s="1" t="s">
        <v>21</v>
      </c>
      <c r="E617" s="6">
        <v>44094</v>
      </c>
      <c r="F617" s="1">
        <v>46</v>
      </c>
      <c r="G617" s="1" t="s">
        <v>53</v>
      </c>
      <c r="H617" s="5">
        <v>580648</v>
      </c>
      <c r="I617" s="1">
        <v>71158</v>
      </c>
      <c r="J617" s="1">
        <v>88832</v>
      </c>
      <c r="K617" s="1">
        <v>32232</v>
      </c>
      <c r="L617" s="1">
        <v>12438</v>
      </c>
      <c r="M617" s="1">
        <v>8</v>
      </c>
      <c r="N617" s="1">
        <v>4.5999999999999996</v>
      </c>
      <c r="O617" s="5">
        <v>437770</v>
      </c>
      <c r="P617" s="1">
        <v>9.9</v>
      </c>
      <c r="Q617" s="1">
        <v>7</v>
      </c>
      <c r="R617" s="2">
        <v>6</v>
      </c>
      <c r="S617" s="8">
        <v>204660</v>
      </c>
      <c r="T617" s="8">
        <v>46451.839999999997</v>
      </c>
      <c r="U617" s="8" t="s">
        <v>2959</v>
      </c>
      <c r="V617" s="8">
        <v>313549.92</v>
      </c>
      <c r="W617" s="15" t="s">
        <v>3143</v>
      </c>
      <c r="X617" s="15" t="s">
        <v>3006</v>
      </c>
      <c r="Y617" s="16">
        <v>361160.25000000006</v>
      </c>
    </row>
    <row r="618" spans="1:25" ht="14.25" customHeight="1" x14ac:dyDescent="0.3">
      <c r="A618" s="1" t="s">
        <v>1855</v>
      </c>
      <c r="B618" s="1" t="s">
        <v>1856</v>
      </c>
      <c r="C618" s="1" t="s">
        <v>1857</v>
      </c>
      <c r="D618" s="1" t="s">
        <v>79</v>
      </c>
      <c r="E618" s="6">
        <v>45019</v>
      </c>
      <c r="F618" s="1">
        <v>53</v>
      </c>
      <c r="G618" s="1" t="s">
        <v>53</v>
      </c>
      <c r="H618" s="5">
        <v>1492480</v>
      </c>
      <c r="I618" s="1">
        <v>75274</v>
      </c>
      <c r="J618" s="1">
        <v>87288</v>
      </c>
      <c r="K618" s="1">
        <v>23044</v>
      </c>
      <c r="L618" s="1">
        <v>23166</v>
      </c>
      <c r="M618" s="1">
        <v>19.899999999999999</v>
      </c>
      <c r="N618" s="1">
        <v>4.2</v>
      </c>
      <c r="O618" s="5">
        <v>443143</v>
      </c>
      <c r="P618" s="1">
        <v>5.2</v>
      </c>
      <c r="Q618" s="1">
        <v>3</v>
      </c>
      <c r="R618" s="2">
        <v>2</v>
      </c>
      <c r="S618" s="8">
        <v>208772</v>
      </c>
      <c r="T618" s="8">
        <v>297003.51999999996</v>
      </c>
      <c r="U618" s="8" t="s">
        <v>2958</v>
      </c>
      <c r="V618" s="8">
        <v>894741.76</v>
      </c>
      <c r="W618" s="15" t="s">
        <v>3028</v>
      </c>
      <c r="X618" s="15" t="s">
        <v>3002</v>
      </c>
      <c r="Y618" s="16">
        <v>192029.08505173388</v>
      </c>
    </row>
    <row r="619" spans="1:25" ht="14.25" customHeight="1" x14ac:dyDescent="0.3">
      <c r="A619" s="1" t="s">
        <v>1858</v>
      </c>
      <c r="B619" s="1" t="s">
        <v>524</v>
      </c>
      <c r="C619" s="1" t="s">
        <v>1859</v>
      </c>
      <c r="D619" s="1" t="s">
        <v>21</v>
      </c>
      <c r="E619" s="6">
        <v>42570</v>
      </c>
      <c r="F619" s="1">
        <v>45</v>
      </c>
      <c r="G619" s="1" t="s">
        <v>80</v>
      </c>
      <c r="H619" s="5">
        <v>472358</v>
      </c>
      <c r="I619" s="1">
        <v>11622</v>
      </c>
      <c r="J619" s="1">
        <v>80154</v>
      </c>
      <c r="K619" s="1">
        <v>96460</v>
      </c>
      <c r="L619" s="1">
        <v>79578</v>
      </c>
      <c r="M619" s="1">
        <v>18.8</v>
      </c>
      <c r="N619" s="1">
        <v>4.9000000000000004</v>
      </c>
      <c r="O619" s="5">
        <v>82518</v>
      </c>
      <c r="P619" s="1">
        <v>5.4</v>
      </c>
      <c r="Q619" s="1">
        <v>7</v>
      </c>
      <c r="R619" s="2">
        <v>6</v>
      </c>
      <c r="S619" s="8">
        <v>267814</v>
      </c>
      <c r="T619" s="8">
        <v>88803.304000000004</v>
      </c>
      <c r="U619" s="8" t="s">
        <v>2959</v>
      </c>
      <c r="V619" s="8">
        <v>280580.652</v>
      </c>
      <c r="W619" s="15" t="s">
        <v>3073</v>
      </c>
      <c r="X619" s="15" t="s">
        <v>3007</v>
      </c>
      <c r="Y619" s="16">
        <v>37133.100000001039</v>
      </c>
    </row>
    <row r="620" spans="1:25" ht="14.25" customHeight="1" x14ac:dyDescent="0.3">
      <c r="A620" s="1" t="s">
        <v>1860</v>
      </c>
      <c r="B620" s="1" t="s">
        <v>1861</v>
      </c>
      <c r="C620" s="1" t="s">
        <v>1862</v>
      </c>
      <c r="D620" s="1" t="s">
        <v>21</v>
      </c>
      <c r="E620" s="6">
        <v>45660</v>
      </c>
      <c r="F620" s="1">
        <v>53</v>
      </c>
      <c r="G620" s="1" t="s">
        <v>142</v>
      </c>
      <c r="H620" s="5">
        <v>782095</v>
      </c>
      <c r="I620" s="1">
        <v>27014</v>
      </c>
      <c r="J620" s="1">
        <v>54438</v>
      </c>
      <c r="K620" s="1">
        <v>82508</v>
      </c>
      <c r="L620" s="1">
        <v>42231</v>
      </c>
      <c r="M620" s="1">
        <v>19.899999999999999</v>
      </c>
      <c r="N620" s="1">
        <v>4.0999999999999996</v>
      </c>
      <c r="O620" s="5">
        <v>473378</v>
      </c>
      <c r="P620" s="1">
        <v>7</v>
      </c>
      <c r="Q620" s="1">
        <v>9</v>
      </c>
      <c r="R620" s="2">
        <v>8</v>
      </c>
      <c r="S620" s="8">
        <v>206191</v>
      </c>
      <c r="T620" s="8">
        <v>155636.90499999997</v>
      </c>
      <c r="U620" s="8" t="s">
        <v>2958</v>
      </c>
      <c r="V620" s="8">
        <v>468865.95250000001</v>
      </c>
      <c r="W620" s="15" t="s">
        <v>3095</v>
      </c>
      <c r="X620" s="15" t="s">
        <v>3004</v>
      </c>
      <c r="Y620" s="16">
        <v>276137.16666666669</v>
      </c>
    </row>
    <row r="621" spans="1:25" ht="14.25" customHeight="1" x14ac:dyDescent="0.3">
      <c r="A621" s="1" t="s">
        <v>1863</v>
      </c>
      <c r="B621" s="1" t="s">
        <v>1864</v>
      </c>
      <c r="C621" s="1" t="s">
        <v>1865</v>
      </c>
      <c r="D621" s="1" t="s">
        <v>21</v>
      </c>
      <c r="E621" s="6">
        <v>44677</v>
      </c>
      <c r="F621" s="1">
        <v>51</v>
      </c>
      <c r="G621" s="1" t="s">
        <v>80</v>
      </c>
      <c r="H621" s="5">
        <v>486506</v>
      </c>
      <c r="I621" s="1">
        <v>66030</v>
      </c>
      <c r="J621" s="1">
        <v>83511</v>
      </c>
      <c r="K621" s="1">
        <v>12048</v>
      </c>
      <c r="L621" s="1">
        <v>32569</v>
      </c>
      <c r="M621" s="1">
        <v>19.7</v>
      </c>
      <c r="N621" s="1">
        <v>4.8</v>
      </c>
      <c r="O621" s="5">
        <v>473189</v>
      </c>
      <c r="P621" s="1">
        <v>7.9</v>
      </c>
      <c r="Q621" s="1">
        <v>4</v>
      </c>
      <c r="R621" s="2">
        <v>3</v>
      </c>
      <c r="S621" s="8">
        <v>194158</v>
      </c>
      <c r="T621" s="8">
        <v>95841.681999999986</v>
      </c>
      <c r="U621" s="8" t="s">
        <v>2959</v>
      </c>
      <c r="V621" s="8">
        <v>291173.84100000001</v>
      </c>
      <c r="W621" s="15" t="s">
        <v>3139</v>
      </c>
      <c r="X621" s="15" t="s">
        <v>3190</v>
      </c>
      <c r="Y621" s="16">
        <v>311516.09167556342</v>
      </c>
    </row>
    <row r="622" spans="1:25" ht="14.25" customHeight="1" x14ac:dyDescent="0.3">
      <c r="A622" s="1" t="s">
        <v>1866</v>
      </c>
      <c r="B622" s="1" t="s">
        <v>1867</v>
      </c>
      <c r="C622" s="1" t="s">
        <v>1868</v>
      </c>
      <c r="D622" s="1" t="s">
        <v>21</v>
      </c>
      <c r="E622" s="6">
        <v>43476</v>
      </c>
      <c r="F622" s="1">
        <v>55</v>
      </c>
      <c r="G622" s="1" t="s">
        <v>210</v>
      </c>
      <c r="H622" s="5">
        <v>695288</v>
      </c>
      <c r="I622" s="1">
        <v>73317</v>
      </c>
      <c r="J622" s="1">
        <v>11080</v>
      </c>
      <c r="K622" s="1">
        <v>75143</v>
      </c>
      <c r="L622" s="1">
        <v>34209</v>
      </c>
      <c r="M622" s="1">
        <v>18.5</v>
      </c>
      <c r="N622" s="1">
        <v>2.8</v>
      </c>
      <c r="O622" s="5">
        <v>120958</v>
      </c>
      <c r="P622" s="1">
        <v>9</v>
      </c>
      <c r="Q622" s="1">
        <v>3</v>
      </c>
      <c r="R622" s="2">
        <v>2</v>
      </c>
      <c r="S622" s="8">
        <v>193749</v>
      </c>
      <c r="T622" s="8">
        <v>128628.28</v>
      </c>
      <c r="U622" s="8" t="s">
        <v>2958</v>
      </c>
      <c r="V622" s="8">
        <v>411958.14</v>
      </c>
      <c r="W622" s="15" t="s">
        <v>3183</v>
      </c>
      <c r="X622" s="15" t="s">
        <v>3005</v>
      </c>
      <c r="Y622" s="16">
        <v>90718.500161557124</v>
      </c>
    </row>
    <row r="623" spans="1:25" ht="14.25" customHeight="1" x14ac:dyDescent="0.3">
      <c r="A623" s="1" t="s">
        <v>1869</v>
      </c>
      <c r="B623" s="1" t="s">
        <v>1870</v>
      </c>
      <c r="C623" s="1" t="s">
        <v>1871</v>
      </c>
      <c r="D623" s="1" t="s">
        <v>36</v>
      </c>
      <c r="E623" s="6">
        <v>44312</v>
      </c>
      <c r="F623" s="1">
        <v>29</v>
      </c>
      <c r="G623" s="1" t="s">
        <v>22</v>
      </c>
      <c r="H623" s="5">
        <v>1281631</v>
      </c>
      <c r="I623" s="1">
        <v>14382</v>
      </c>
      <c r="J623" s="1">
        <v>70644</v>
      </c>
      <c r="K623" s="1">
        <v>88942</v>
      </c>
      <c r="L623" s="1">
        <v>81770</v>
      </c>
      <c r="M623" s="1">
        <v>15.5</v>
      </c>
      <c r="N623" s="1">
        <v>3.6</v>
      </c>
      <c r="O623" s="5">
        <v>330806</v>
      </c>
      <c r="P623" s="1">
        <v>7.4</v>
      </c>
      <c r="Q623" s="1">
        <v>6</v>
      </c>
      <c r="R623" s="2">
        <v>5</v>
      </c>
      <c r="S623" s="8">
        <v>255738</v>
      </c>
      <c r="T623" s="8">
        <v>198652.80499999999</v>
      </c>
      <c r="U623" s="8" t="s">
        <v>2958</v>
      </c>
      <c r="V623" s="8">
        <v>740141.90249999997</v>
      </c>
      <c r="W623" s="15" t="s">
        <v>3011</v>
      </c>
      <c r="X623" s="15" t="s">
        <v>3000</v>
      </c>
      <c r="Y623" s="16">
        <v>203997.03333333356</v>
      </c>
    </row>
    <row r="624" spans="1:25" ht="14.25" customHeight="1" x14ac:dyDescent="0.3">
      <c r="A624" s="1" t="s">
        <v>1872</v>
      </c>
      <c r="B624" s="1" t="s">
        <v>1873</v>
      </c>
      <c r="C624" s="1" t="s">
        <v>1874</v>
      </c>
      <c r="D624" s="1" t="s">
        <v>67</v>
      </c>
      <c r="E624" s="6">
        <v>44021</v>
      </c>
      <c r="F624" s="1">
        <v>45</v>
      </c>
      <c r="G624" s="1" t="s">
        <v>68</v>
      </c>
      <c r="H624" s="5">
        <v>1297131</v>
      </c>
      <c r="I624" s="1">
        <v>53187</v>
      </c>
      <c r="J624" s="1">
        <v>12018</v>
      </c>
      <c r="K624" s="1">
        <v>17401</v>
      </c>
      <c r="L624" s="1">
        <v>62868</v>
      </c>
      <c r="M624" s="1">
        <v>14.9</v>
      </c>
      <c r="N624" s="1">
        <v>4</v>
      </c>
      <c r="O624" s="5">
        <v>60351</v>
      </c>
      <c r="P624" s="1">
        <v>8.6999999999999993</v>
      </c>
      <c r="Q624" s="1">
        <v>6</v>
      </c>
      <c r="R624" s="2">
        <v>5</v>
      </c>
      <c r="S624" s="8">
        <v>145474</v>
      </c>
      <c r="T624" s="8">
        <v>193272.51900000003</v>
      </c>
      <c r="U624" s="8" t="s">
        <v>2958</v>
      </c>
      <c r="V624" s="8">
        <v>745201.75950000004</v>
      </c>
      <c r="W624" s="15" t="s">
        <v>3013</v>
      </c>
      <c r="X624" s="15" t="s">
        <v>3007</v>
      </c>
      <c r="Y624" s="16">
        <v>43754.474999999999</v>
      </c>
    </row>
    <row r="625" spans="1:25" ht="14.25" customHeight="1" x14ac:dyDescent="0.3">
      <c r="A625" s="1" t="s">
        <v>1875</v>
      </c>
      <c r="B625" s="1" t="s">
        <v>1876</v>
      </c>
      <c r="C625" s="1" t="s">
        <v>1877</v>
      </c>
      <c r="D625" s="1" t="s">
        <v>21</v>
      </c>
      <c r="E625" s="6">
        <v>42435</v>
      </c>
      <c r="F625" s="1">
        <v>29</v>
      </c>
      <c r="G625" s="1" t="s">
        <v>95</v>
      </c>
      <c r="H625" s="5">
        <v>1178322</v>
      </c>
      <c r="I625" s="1">
        <v>97052</v>
      </c>
      <c r="J625" s="1">
        <v>77596</v>
      </c>
      <c r="K625" s="1">
        <v>12699</v>
      </c>
      <c r="L625" s="1">
        <v>26029</v>
      </c>
      <c r="M625" s="1">
        <v>12.7</v>
      </c>
      <c r="N625" s="1">
        <v>4.5999999999999996</v>
      </c>
      <c r="O625" s="5">
        <v>102393</v>
      </c>
      <c r="P625" s="1">
        <v>6.6</v>
      </c>
      <c r="Q625" s="1">
        <v>9</v>
      </c>
      <c r="R625" s="2">
        <v>8</v>
      </c>
      <c r="S625" s="8">
        <v>213376</v>
      </c>
      <c r="T625" s="8">
        <v>149646.89399999997</v>
      </c>
      <c r="U625" s="8" t="s">
        <v>2959</v>
      </c>
      <c r="V625" s="8">
        <v>663984.44699999993</v>
      </c>
      <c r="W625" s="15" t="s">
        <v>3077</v>
      </c>
      <c r="X625" s="15" t="s">
        <v>2997</v>
      </c>
      <c r="Y625" s="16">
        <v>56316.149999999994</v>
      </c>
    </row>
    <row r="626" spans="1:25" ht="14.25" customHeight="1" x14ac:dyDescent="0.3">
      <c r="A626" s="1" t="s">
        <v>1878</v>
      </c>
      <c r="B626" s="1" t="s">
        <v>1879</v>
      </c>
      <c r="C626" s="1" t="s">
        <v>1880</v>
      </c>
      <c r="D626" s="1" t="s">
        <v>31</v>
      </c>
      <c r="E626" s="6">
        <v>42462</v>
      </c>
      <c r="F626" s="1">
        <v>44</v>
      </c>
      <c r="G626" s="1" t="s">
        <v>68</v>
      </c>
      <c r="H626" s="5">
        <v>512979</v>
      </c>
      <c r="I626" s="1">
        <v>98368</v>
      </c>
      <c r="J626" s="1">
        <v>30115</v>
      </c>
      <c r="K626" s="1">
        <v>40782</v>
      </c>
      <c r="L626" s="1">
        <v>96282</v>
      </c>
      <c r="M626" s="1">
        <v>16.8</v>
      </c>
      <c r="N626" s="1">
        <v>4.5</v>
      </c>
      <c r="O626" s="5">
        <v>346210</v>
      </c>
      <c r="P626" s="1">
        <v>8.6999999999999993</v>
      </c>
      <c r="Q626" s="1">
        <v>8</v>
      </c>
      <c r="R626" s="2">
        <v>7</v>
      </c>
      <c r="S626" s="8">
        <v>265547</v>
      </c>
      <c r="T626" s="8">
        <v>86180.472000000009</v>
      </c>
      <c r="U626" s="8" t="s">
        <v>2958</v>
      </c>
      <c r="V626" s="8">
        <v>299579.73600000003</v>
      </c>
      <c r="W626" s="15" t="s">
        <v>2982</v>
      </c>
      <c r="X626" s="15" t="s">
        <v>3002</v>
      </c>
      <c r="Y626" s="16">
        <v>251002.25</v>
      </c>
    </row>
    <row r="627" spans="1:25" ht="14.25" customHeight="1" x14ac:dyDescent="0.3">
      <c r="A627" s="1" t="s">
        <v>1881</v>
      </c>
      <c r="B627" s="1" t="s">
        <v>1882</v>
      </c>
      <c r="C627" s="1" t="s">
        <v>1883</v>
      </c>
      <c r="D627" s="1" t="s">
        <v>26</v>
      </c>
      <c r="E627" s="6">
        <v>45147</v>
      </c>
      <c r="F627" s="1">
        <v>26</v>
      </c>
      <c r="G627" s="1" t="s">
        <v>40</v>
      </c>
      <c r="H627" s="5">
        <v>638029</v>
      </c>
      <c r="I627" s="1">
        <v>96566</v>
      </c>
      <c r="J627" s="1">
        <v>75756</v>
      </c>
      <c r="K627" s="1">
        <v>73818</v>
      </c>
      <c r="L627" s="1">
        <v>64165</v>
      </c>
      <c r="M627" s="1">
        <v>16</v>
      </c>
      <c r="N627" s="1">
        <v>2.6</v>
      </c>
      <c r="O627" s="5">
        <v>260724</v>
      </c>
      <c r="P627" s="1">
        <v>7.7</v>
      </c>
      <c r="Q627" s="1">
        <v>5</v>
      </c>
      <c r="R627" s="2">
        <v>4</v>
      </c>
      <c r="S627" s="8">
        <v>310305</v>
      </c>
      <c r="T627" s="8">
        <v>102084.64</v>
      </c>
      <c r="U627" s="8" t="s">
        <v>2958</v>
      </c>
      <c r="V627" s="8">
        <v>370056.82</v>
      </c>
      <c r="W627" s="15" t="s">
        <v>3170</v>
      </c>
      <c r="X627" s="15" t="s">
        <v>2999</v>
      </c>
      <c r="Y627" s="16">
        <v>167297.90000002025</v>
      </c>
    </row>
    <row r="628" spans="1:25" ht="14.25" customHeight="1" x14ac:dyDescent="0.3">
      <c r="A628" s="1" t="s">
        <v>1884</v>
      </c>
      <c r="B628" s="1" t="s">
        <v>1885</v>
      </c>
      <c r="C628" s="1" t="s">
        <v>1886</v>
      </c>
      <c r="D628" s="1" t="s">
        <v>31</v>
      </c>
      <c r="E628" s="6">
        <v>43085</v>
      </c>
      <c r="F628" s="1">
        <v>39</v>
      </c>
      <c r="G628" s="1" t="s">
        <v>343</v>
      </c>
      <c r="H628" s="5">
        <v>1408891</v>
      </c>
      <c r="I628" s="1">
        <v>10554</v>
      </c>
      <c r="J628" s="1">
        <v>28685</v>
      </c>
      <c r="K628" s="1">
        <v>23199</v>
      </c>
      <c r="L628" s="1">
        <v>46606</v>
      </c>
      <c r="M628" s="1">
        <v>6</v>
      </c>
      <c r="N628" s="1">
        <v>2.9</v>
      </c>
      <c r="O628" s="5">
        <v>254391</v>
      </c>
      <c r="P628" s="1">
        <v>9.6</v>
      </c>
      <c r="Q628" s="1">
        <v>5</v>
      </c>
      <c r="R628" s="2">
        <v>4</v>
      </c>
      <c r="S628" s="8">
        <v>109044</v>
      </c>
      <c r="T628" s="8">
        <v>84533.46</v>
      </c>
      <c r="U628" s="8" t="s">
        <v>2958</v>
      </c>
      <c r="V628" s="8">
        <v>746712.23</v>
      </c>
      <c r="W628" s="15" t="s">
        <v>2981</v>
      </c>
      <c r="X628" s="15" t="s">
        <v>3001</v>
      </c>
      <c r="Y628" s="16">
        <v>203512.80000000008</v>
      </c>
    </row>
    <row r="629" spans="1:25" ht="14.25" customHeight="1" x14ac:dyDescent="0.3">
      <c r="A629" s="1" t="s">
        <v>1887</v>
      </c>
      <c r="B629" s="1" t="s">
        <v>1888</v>
      </c>
      <c r="C629" s="1" t="s">
        <v>1889</v>
      </c>
      <c r="D629" s="1" t="s">
        <v>21</v>
      </c>
      <c r="E629" s="6">
        <v>43259</v>
      </c>
      <c r="F629" s="1">
        <v>51</v>
      </c>
      <c r="G629" s="1" t="s">
        <v>91</v>
      </c>
      <c r="H629" s="5">
        <v>769446</v>
      </c>
      <c r="I629" s="1">
        <v>92306</v>
      </c>
      <c r="J629" s="1">
        <v>72161</v>
      </c>
      <c r="K629" s="1">
        <v>26062</v>
      </c>
      <c r="L629" s="1">
        <v>82797</v>
      </c>
      <c r="M629" s="1">
        <v>19.7</v>
      </c>
      <c r="N629" s="1">
        <v>4.0999999999999996</v>
      </c>
      <c r="O629" s="5">
        <v>188168</v>
      </c>
      <c r="P629" s="1">
        <v>8.1999999999999993</v>
      </c>
      <c r="Q629" s="1">
        <v>4</v>
      </c>
      <c r="R629" s="2">
        <v>3</v>
      </c>
      <c r="S629" s="8">
        <v>273326</v>
      </c>
      <c r="T629" s="8">
        <v>151580.86199999999</v>
      </c>
      <c r="U629" s="8" t="s">
        <v>2958</v>
      </c>
      <c r="V629" s="8">
        <v>460513.43099999998</v>
      </c>
      <c r="W629" s="15" t="s">
        <v>3139</v>
      </c>
      <c r="X629" s="15" t="s">
        <v>2997</v>
      </c>
      <c r="Y629" s="16">
        <v>128581.46666845729</v>
      </c>
    </row>
    <row r="630" spans="1:25" ht="14.25" customHeight="1" x14ac:dyDescent="0.3">
      <c r="A630" s="1" t="s">
        <v>1890</v>
      </c>
      <c r="B630" s="1" t="s">
        <v>1891</v>
      </c>
      <c r="C630" s="1" t="s">
        <v>1892</v>
      </c>
      <c r="D630" s="1" t="s">
        <v>67</v>
      </c>
      <c r="E630" s="6">
        <v>43285</v>
      </c>
      <c r="F630" s="1">
        <v>34</v>
      </c>
      <c r="G630" s="1" t="s">
        <v>32</v>
      </c>
      <c r="H630" s="5">
        <v>1080170</v>
      </c>
      <c r="I630" s="1">
        <v>20197</v>
      </c>
      <c r="J630" s="1">
        <v>12083</v>
      </c>
      <c r="K630" s="1">
        <v>32429</v>
      </c>
      <c r="L630" s="1">
        <v>66260</v>
      </c>
      <c r="M630" s="1">
        <v>18.399999999999999</v>
      </c>
      <c r="N630" s="1">
        <v>2.7</v>
      </c>
      <c r="O630" s="5">
        <v>116253</v>
      </c>
      <c r="P630" s="1">
        <v>6.3</v>
      </c>
      <c r="Q630" s="1">
        <v>7</v>
      </c>
      <c r="R630" s="2">
        <v>6</v>
      </c>
      <c r="S630" s="8">
        <v>130969</v>
      </c>
      <c r="T630" s="8">
        <v>198751.28</v>
      </c>
      <c r="U630" s="8" t="s">
        <v>2958</v>
      </c>
      <c r="V630" s="8">
        <v>639460.64</v>
      </c>
      <c r="W630" s="15" t="s">
        <v>3148</v>
      </c>
      <c r="X630" s="15" t="s">
        <v>2997</v>
      </c>
      <c r="Y630" s="16">
        <v>61032.825000000033</v>
      </c>
    </row>
    <row r="631" spans="1:25" ht="14.25" customHeight="1" x14ac:dyDescent="0.3">
      <c r="A631" s="1" t="s">
        <v>1893</v>
      </c>
      <c r="B631" s="1" t="s">
        <v>1894</v>
      </c>
      <c r="C631" s="1" t="s">
        <v>1895</v>
      </c>
      <c r="D631" s="1" t="s">
        <v>79</v>
      </c>
      <c r="E631" s="6">
        <v>45010</v>
      </c>
      <c r="F631" s="1">
        <v>25</v>
      </c>
      <c r="G631" s="1" t="s">
        <v>84</v>
      </c>
      <c r="H631" s="5">
        <v>831629</v>
      </c>
      <c r="I631" s="1">
        <v>16139</v>
      </c>
      <c r="J631" s="1">
        <v>69669</v>
      </c>
      <c r="K631" s="1">
        <v>84627</v>
      </c>
      <c r="L631" s="1">
        <v>76344</v>
      </c>
      <c r="M631" s="1">
        <v>11.4</v>
      </c>
      <c r="N631" s="1">
        <v>3.8</v>
      </c>
      <c r="O631" s="5">
        <v>317681</v>
      </c>
      <c r="P631" s="1">
        <v>6.4</v>
      </c>
      <c r="Q631" s="1">
        <v>6</v>
      </c>
      <c r="R631" s="2">
        <v>5</v>
      </c>
      <c r="S631" s="8">
        <v>246779</v>
      </c>
      <c r="T631" s="8">
        <v>94805.705999999991</v>
      </c>
      <c r="U631" s="8" t="s">
        <v>2958</v>
      </c>
      <c r="V631" s="8">
        <v>463217.353</v>
      </c>
      <c r="W631" s="15" t="s">
        <v>2975</v>
      </c>
      <c r="X631" s="15" t="s">
        <v>3005</v>
      </c>
      <c r="Y631" s="16">
        <v>169429.86666667397</v>
      </c>
    </row>
    <row r="632" spans="1:25" ht="14.25" customHeight="1" x14ac:dyDescent="0.3">
      <c r="A632" s="1" t="s">
        <v>1896</v>
      </c>
      <c r="B632" s="1" t="s">
        <v>1897</v>
      </c>
      <c r="C632" s="1" t="s">
        <v>1898</v>
      </c>
      <c r="D632" s="1" t="s">
        <v>21</v>
      </c>
      <c r="E632" s="6">
        <v>43886</v>
      </c>
      <c r="F632" s="1">
        <v>40</v>
      </c>
      <c r="G632" s="1" t="s">
        <v>210</v>
      </c>
      <c r="H632" s="5">
        <v>680223</v>
      </c>
      <c r="I632" s="1">
        <v>23200</v>
      </c>
      <c r="J632" s="1">
        <v>78048</v>
      </c>
      <c r="K632" s="1">
        <v>54428</v>
      </c>
      <c r="L632" s="1">
        <v>91027</v>
      </c>
      <c r="M632" s="1">
        <v>16.399999999999999</v>
      </c>
      <c r="N632" s="1">
        <v>4.9000000000000004</v>
      </c>
      <c r="O632" s="5">
        <v>119440</v>
      </c>
      <c r="P632" s="1">
        <v>8.1</v>
      </c>
      <c r="Q632" s="1">
        <v>7</v>
      </c>
      <c r="R632" s="2">
        <v>6</v>
      </c>
      <c r="S632" s="8">
        <v>246703</v>
      </c>
      <c r="T632" s="8">
        <v>111556.57199999999</v>
      </c>
      <c r="U632" s="8" t="s">
        <v>2959</v>
      </c>
      <c r="V632" s="8">
        <v>395889.78599999996</v>
      </c>
      <c r="W632" s="15" t="s">
        <v>3060</v>
      </c>
      <c r="X632" s="15" t="s">
        <v>2996</v>
      </c>
      <c r="Y632" s="16">
        <v>80621.999999999985</v>
      </c>
    </row>
    <row r="633" spans="1:25" ht="14.25" customHeight="1" x14ac:dyDescent="0.3">
      <c r="A633" s="1" t="s">
        <v>1899</v>
      </c>
      <c r="B633" s="1" t="s">
        <v>1900</v>
      </c>
      <c r="C633" s="1" t="s">
        <v>1901</v>
      </c>
      <c r="D633" s="1" t="s">
        <v>79</v>
      </c>
      <c r="E633" s="6">
        <v>44822</v>
      </c>
      <c r="F633" s="1">
        <v>39</v>
      </c>
      <c r="G633" s="1" t="s">
        <v>22</v>
      </c>
      <c r="H633" s="5">
        <v>1254792</v>
      </c>
      <c r="I633" s="1">
        <v>76524</v>
      </c>
      <c r="J633" s="1">
        <v>61428</v>
      </c>
      <c r="K633" s="1">
        <v>76860</v>
      </c>
      <c r="L633" s="1">
        <v>61988</v>
      </c>
      <c r="M633" s="1">
        <v>19</v>
      </c>
      <c r="N633" s="1">
        <v>3.1</v>
      </c>
      <c r="O633" s="5">
        <v>187332</v>
      </c>
      <c r="P633" s="1">
        <v>9.1999999999999993</v>
      </c>
      <c r="Q633" s="1">
        <v>9</v>
      </c>
      <c r="R633" s="2">
        <v>8</v>
      </c>
      <c r="S633" s="8">
        <v>276800</v>
      </c>
      <c r="T633" s="8">
        <v>238410.48</v>
      </c>
      <c r="U633" s="8" t="s">
        <v>2958</v>
      </c>
      <c r="V633" s="8">
        <v>746601.24</v>
      </c>
      <c r="W633" s="15" t="s">
        <v>3180</v>
      </c>
      <c r="X633" s="15" t="s">
        <v>3004</v>
      </c>
      <c r="Y633" s="16">
        <v>143621.19999999998</v>
      </c>
    </row>
    <row r="634" spans="1:25" ht="14.25" customHeight="1" x14ac:dyDescent="0.3">
      <c r="A634" s="1" t="s">
        <v>1902</v>
      </c>
      <c r="B634" s="1" t="s">
        <v>1903</v>
      </c>
      <c r="C634" s="1" t="s">
        <v>1904</v>
      </c>
      <c r="D634" s="1" t="s">
        <v>26</v>
      </c>
      <c r="E634" s="6">
        <v>42520</v>
      </c>
      <c r="F634" s="1">
        <v>42</v>
      </c>
      <c r="G634" s="1" t="s">
        <v>60</v>
      </c>
      <c r="H634" s="5">
        <v>421566</v>
      </c>
      <c r="I634" s="1">
        <v>56006</v>
      </c>
      <c r="J634" s="1">
        <v>86978</v>
      </c>
      <c r="K634" s="1">
        <v>21777</v>
      </c>
      <c r="L634" s="1">
        <v>74490</v>
      </c>
      <c r="M634" s="1">
        <v>17.600000000000001</v>
      </c>
      <c r="N634" s="1">
        <v>3.3</v>
      </c>
      <c r="O634" s="5">
        <v>337642</v>
      </c>
      <c r="P634" s="1">
        <v>8.5</v>
      </c>
      <c r="Q634" s="1">
        <v>5</v>
      </c>
      <c r="R634" s="2">
        <v>4</v>
      </c>
      <c r="S634" s="8">
        <v>239251</v>
      </c>
      <c r="T634" s="8">
        <v>74195.616000000009</v>
      </c>
      <c r="U634" s="8" t="s">
        <v>2958</v>
      </c>
      <c r="V634" s="8">
        <v>247880.80800000002</v>
      </c>
      <c r="W634" s="15" t="s">
        <v>2972</v>
      </c>
      <c r="X634" s="15" t="s">
        <v>3003</v>
      </c>
      <c r="Y634" s="16">
        <v>239163.08333333599</v>
      </c>
    </row>
    <row r="635" spans="1:25" ht="14.25" customHeight="1" x14ac:dyDescent="0.3">
      <c r="A635" s="1" t="s">
        <v>1905</v>
      </c>
      <c r="B635" s="1" t="s">
        <v>1906</v>
      </c>
      <c r="C635" s="1" t="s">
        <v>1907</v>
      </c>
      <c r="D635" s="1" t="s">
        <v>31</v>
      </c>
      <c r="E635" s="6">
        <v>44364</v>
      </c>
      <c r="F635" s="1">
        <v>35</v>
      </c>
      <c r="G635" s="1" t="s">
        <v>95</v>
      </c>
      <c r="H635" s="5">
        <v>1283044</v>
      </c>
      <c r="I635" s="1">
        <v>13577</v>
      </c>
      <c r="J635" s="1">
        <v>57456</v>
      </c>
      <c r="K635" s="1">
        <v>48859</v>
      </c>
      <c r="L635" s="1">
        <v>46624</v>
      </c>
      <c r="M635" s="1">
        <v>18.399999999999999</v>
      </c>
      <c r="N635" s="1">
        <v>4.5999999999999996</v>
      </c>
      <c r="O635" s="5">
        <v>240731</v>
      </c>
      <c r="P635" s="1">
        <v>8.3000000000000007</v>
      </c>
      <c r="Q635" s="1">
        <v>9</v>
      </c>
      <c r="R635" s="2">
        <v>8</v>
      </c>
      <c r="S635" s="8">
        <v>166516</v>
      </c>
      <c r="T635" s="8">
        <v>236080.09599999999</v>
      </c>
      <c r="U635" s="8" t="s">
        <v>2959</v>
      </c>
      <c r="V635" s="8">
        <v>759562.04799999995</v>
      </c>
      <c r="W635" s="15" t="s">
        <v>2975</v>
      </c>
      <c r="X635" s="15" t="s">
        <v>3006</v>
      </c>
      <c r="Y635" s="16">
        <v>166505.60833333337</v>
      </c>
    </row>
    <row r="636" spans="1:25" ht="14.25" customHeight="1" x14ac:dyDescent="0.3">
      <c r="A636" s="1" t="s">
        <v>1908</v>
      </c>
      <c r="B636" s="1" t="s">
        <v>1909</v>
      </c>
      <c r="C636" s="1" t="s">
        <v>1910</v>
      </c>
      <c r="D636" s="1" t="s">
        <v>21</v>
      </c>
      <c r="E636" s="6">
        <v>45409</v>
      </c>
      <c r="F636" s="1">
        <v>32</v>
      </c>
      <c r="G636" s="1" t="s">
        <v>142</v>
      </c>
      <c r="H636" s="5">
        <v>693647</v>
      </c>
      <c r="I636" s="1">
        <v>90893</v>
      </c>
      <c r="J636" s="1">
        <v>94556</v>
      </c>
      <c r="K636" s="1">
        <v>83469</v>
      </c>
      <c r="L636" s="1">
        <v>71342</v>
      </c>
      <c r="M636" s="1">
        <v>17.2</v>
      </c>
      <c r="N636" s="1">
        <v>4.8</v>
      </c>
      <c r="O636" s="5">
        <v>259902</v>
      </c>
      <c r="P636" s="1">
        <v>5.2</v>
      </c>
      <c r="Q636" s="1">
        <v>9</v>
      </c>
      <c r="R636" s="2">
        <v>8</v>
      </c>
      <c r="S636" s="8">
        <v>340260</v>
      </c>
      <c r="T636" s="8">
        <v>119307.284</v>
      </c>
      <c r="U636" s="8" t="s">
        <v>2959</v>
      </c>
      <c r="V636" s="8">
        <v>406477.14199999999</v>
      </c>
      <c r="W636" s="15" t="s">
        <v>3029</v>
      </c>
      <c r="X636" s="15" t="s">
        <v>3005</v>
      </c>
      <c r="Y636" s="16">
        <v>112624.2</v>
      </c>
    </row>
    <row r="637" spans="1:25" ht="14.25" customHeight="1" x14ac:dyDescent="0.3">
      <c r="A637" s="1" t="s">
        <v>1911</v>
      </c>
      <c r="B637" s="1" t="s">
        <v>1912</v>
      </c>
      <c r="C637" s="1" t="s">
        <v>1913</v>
      </c>
      <c r="D637" s="1" t="s">
        <v>79</v>
      </c>
      <c r="E637" s="6">
        <v>43958</v>
      </c>
      <c r="F637" s="1">
        <v>26</v>
      </c>
      <c r="G637" s="1" t="s">
        <v>142</v>
      </c>
      <c r="H637" s="5">
        <v>641834</v>
      </c>
      <c r="I637" s="1">
        <v>30918</v>
      </c>
      <c r="J637" s="1">
        <v>52630</v>
      </c>
      <c r="K637" s="1">
        <v>46427</v>
      </c>
      <c r="L637" s="1">
        <v>64863</v>
      </c>
      <c r="M637" s="1">
        <v>12.7</v>
      </c>
      <c r="N637" s="1">
        <v>4.9000000000000004</v>
      </c>
      <c r="O637" s="5">
        <v>423039</v>
      </c>
      <c r="P637" s="1">
        <v>8.5</v>
      </c>
      <c r="Q637" s="1">
        <v>7</v>
      </c>
      <c r="R637" s="2">
        <v>6</v>
      </c>
      <c r="S637" s="8">
        <v>194838</v>
      </c>
      <c r="T637" s="8">
        <v>81512.918000000005</v>
      </c>
      <c r="U637" s="8" t="s">
        <v>2959</v>
      </c>
      <c r="V637" s="8">
        <v>361673.45900000003</v>
      </c>
      <c r="W637" s="15" t="s">
        <v>3046</v>
      </c>
      <c r="X637" s="15" t="s">
        <v>3189</v>
      </c>
      <c r="Y637" s="16">
        <v>299652.625</v>
      </c>
    </row>
    <row r="638" spans="1:25" ht="14.25" customHeight="1" x14ac:dyDescent="0.3">
      <c r="A638" s="1" t="s">
        <v>1914</v>
      </c>
      <c r="B638" s="1" t="s">
        <v>1915</v>
      </c>
      <c r="C638" s="1" t="s">
        <v>1916</v>
      </c>
      <c r="D638" s="1" t="s">
        <v>31</v>
      </c>
      <c r="E638" s="6">
        <v>43865</v>
      </c>
      <c r="F638" s="1">
        <v>46</v>
      </c>
      <c r="G638" s="1" t="s">
        <v>80</v>
      </c>
      <c r="H638" s="5">
        <v>1022610</v>
      </c>
      <c r="I638" s="1">
        <v>12409</v>
      </c>
      <c r="J638" s="1">
        <v>25947</v>
      </c>
      <c r="K638" s="1">
        <v>91707</v>
      </c>
      <c r="L638" s="1">
        <v>93404</v>
      </c>
      <c r="M638" s="1">
        <v>5.2</v>
      </c>
      <c r="N638" s="1">
        <v>2.6</v>
      </c>
      <c r="O638" s="5">
        <v>350101</v>
      </c>
      <c r="P638" s="1">
        <v>5.6</v>
      </c>
      <c r="Q638" s="1">
        <v>9</v>
      </c>
      <c r="R638" s="2">
        <v>8</v>
      </c>
      <c r="S638" s="8">
        <v>223467</v>
      </c>
      <c r="T638" s="8">
        <v>53175.72</v>
      </c>
      <c r="U638" s="8" t="s">
        <v>2958</v>
      </c>
      <c r="V638" s="8">
        <v>537892.86</v>
      </c>
      <c r="W638" s="15" t="s">
        <v>3015</v>
      </c>
      <c r="X638" s="15" t="s">
        <v>2998</v>
      </c>
      <c r="Y638" s="16">
        <v>163380.46666666665</v>
      </c>
    </row>
    <row r="639" spans="1:25" ht="14.25" customHeight="1" x14ac:dyDescent="0.3">
      <c r="A639" s="1" t="s">
        <v>1917</v>
      </c>
      <c r="B639" s="1" t="s">
        <v>1918</v>
      </c>
      <c r="C639" s="1" t="s">
        <v>1919</v>
      </c>
      <c r="D639" s="1" t="s">
        <v>67</v>
      </c>
      <c r="E639" s="6">
        <v>45008</v>
      </c>
      <c r="F639" s="1">
        <v>51</v>
      </c>
      <c r="G639" s="1" t="s">
        <v>75</v>
      </c>
      <c r="H639" s="5">
        <v>422060</v>
      </c>
      <c r="I639" s="1">
        <v>79720</v>
      </c>
      <c r="J639" s="1">
        <v>78979</v>
      </c>
      <c r="K639" s="1">
        <v>94983</v>
      </c>
      <c r="L639" s="1">
        <v>27614</v>
      </c>
      <c r="M639" s="1">
        <v>15.8</v>
      </c>
      <c r="N639" s="1">
        <v>4.5</v>
      </c>
      <c r="O639" s="5">
        <v>331046</v>
      </c>
      <c r="P639" s="1">
        <v>5.0999999999999996</v>
      </c>
      <c r="Q639" s="1">
        <v>6</v>
      </c>
      <c r="R639" s="2">
        <v>5</v>
      </c>
      <c r="S639" s="8">
        <v>281296</v>
      </c>
      <c r="T639" s="8">
        <v>66685.48</v>
      </c>
      <c r="U639" s="8" t="s">
        <v>2958</v>
      </c>
      <c r="V639" s="8">
        <v>244372.74</v>
      </c>
      <c r="W639" s="15" t="s">
        <v>3035</v>
      </c>
      <c r="X639" s="15" t="s">
        <v>3004</v>
      </c>
      <c r="Y639" s="16">
        <v>140694.55000118469</v>
      </c>
    </row>
    <row r="640" spans="1:25" ht="14.25" customHeight="1" x14ac:dyDescent="0.3">
      <c r="A640" s="1" t="s">
        <v>1920</v>
      </c>
      <c r="B640" s="1" t="s">
        <v>1921</v>
      </c>
      <c r="C640" s="1" t="s">
        <v>1922</v>
      </c>
      <c r="D640" s="1" t="s">
        <v>36</v>
      </c>
      <c r="E640" s="6">
        <v>43680</v>
      </c>
      <c r="F640" s="1">
        <v>49</v>
      </c>
      <c r="G640" s="1" t="s">
        <v>68</v>
      </c>
      <c r="H640" s="5">
        <v>960382</v>
      </c>
      <c r="I640" s="1">
        <v>87129</v>
      </c>
      <c r="J640" s="1">
        <v>73077</v>
      </c>
      <c r="K640" s="1">
        <v>51436</v>
      </c>
      <c r="L640" s="1">
        <v>45927</v>
      </c>
      <c r="M640" s="1">
        <v>5.8</v>
      </c>
      <c r="N640" s="1">
        <v>4.2</v>
      </c>
      <c r="O640" s="5">
        <v>243972</v>
      </c>
      <c r="P640" s="1">
        <v>7.3</v>
      </c>
      <c r="Q640" s="1">
        <v>3</v>
      </c>
      <c r="R640" s="2">
        <v>2</v>
      </c>
      <c r="S640" s="8">
        <v>257569</v>
      </c>
      <c r="T640" s="8">
        <v>55702.155999999995</v>
      </c>
      <c r="U640" s="8" t="s">
        <v>2958</v>
      </c>
      <c r="V640" s="8">
        <v>508042.07799999998</v>
      </c>
      <c r="W640" s="15" t="s">
        <v>3170</v>
      </c>
      <c r="X640" s="15" t="s">
        <v>3191</v>
      </c>
      <c r="Y640" s="16">
        <v>148416.3055200543</v>
      </c>
    </row>
    <row r="641" spans="1:25" ht="14.25" customHeight="1" x14ac:dyDescent="0.3">
      <c r="A641" s="1" t="s">
        <v>1923</v>
      </c>
      <c r="B641" s="1" t="s">
        <v>1924</v>
      </c>
      <c r="C641" s="1" t="s">
        <v>1925</v>
      </c>
      <c r="D641" s="1" t="s">
        <v>79</v>
      </c>
      <c r="E641" s="6">
        <v>44613</v>
      </c>
      <c r="F641" s="1">
        <v>45</v>
      </c>
      <c r="G641" s="1" t="s">
        <v>27</v>
      </c>
      <c r="H641" s="5">
        <v>984225</v>
      </c>
      <c r="I641" s="1">
        <v>26268</v>
      </c>
      <c r="J641" s="1">
        <v>33308</v>
      </c>
      <c r="K641" s="1">
        <v>42379</v>
      </c>
      <c r="L641" s="1">
        <v>67693</v>
      </c>
      <c r="M641" s="1">
        <v>9.6999999999999993</v>
      </c>
      <c r="N641" s="1">
        <v>5</v>
      </c>
      <c r="O641" s="5">
        <v>295666</v>
      </c>
      <c r="P641" s="1">
        <v>9.9</v>
      </c>
      <c r="Q641" s="1">
        <v>7</v>
      </c>
      <c r="R641" s="2">
        <v>6</v>
      </c>
      <c r="S641" s="8">
        <v>169648</v>
      </c>
      <c r="T641" s="8">
        <v>95469.824999999997</v>
      </c>
      <c r="U641" s="8" t="s">
        <v>2959</v>
      </c>
      <c r="V641" s="8">
        <v>539847.41249999998</v>
      </c>
      <c r="W641" s="15" t="s">
        <v>3176</v>
      </c>
      <c r="X641" s="15" t="s">
        <v>2995</v>
      </c>
      <c r="Y641" s="16">
        <v>243924.45</v>
      </c>
    </row>
    <row r="642" spans="1:25" ht="14.25" customHeight="1" x14ac:dyDescent="0.3">
      <c r="A642" s="1" t="s">
        <v>1926</v>
      </c>
      <c r="B642" s="1" t="s">
        <v>1927</v>
      </c>
      <c r="C642" s="1" t="s">
        <v>1928</v>
      </c>
      <c r="D642" s="1" t="s">
        <v>26</v>
      </c>
      <c r="E642" s="6">
        <v>43892</v>
      </c>
      <c r="F642" s="1">
        <v>27</v>
      </c>
      <c r="G642" s="1" t="s">
        <v>123</v>
      </c>
      <c r="H642" s="5">
        <v>1008209</v>
      </c>
      <c r="I642" s="1">
        <v>89926</v>
      </c>
      <c r="J642" s="1">
        <v>28081</v>
      </c>
      <c r="K642" s="1">
        <v>22945</v>
      </c>
      <c r="L642" s="1">
        <v>35483</v>
      </c>
      <c r="M642" s="1">
        <v>15.7</v>
      </c>
      <c r="N642" s="1">
        <v>4.3</v>
      </c>
      <c r="O642" s="5">
        <v>130160</v>
      </c>
      <c r="P642" s="1">
        <v>5.8</v>
      </c>
      <c r="Q642" s="1">
        <v>6</v>
      </c>
      <c r="R642" s="2">
        <v>5</v>
      </c>
      <c r="S642" s="8">
        <v>176435</v>
      </c>
      <c r="T642" s="8">
        <v>158288.81299999999</v>
      </c>
      <c r="U642" s="8" t="s">
        <v>2958</v>
      </c>
      <c r="V642" s="8">
        <v>583248.90650000004</v>
      </c>
      <c r="W642" s="15" t="s">
        <v>3141</v>
      </c>
      <c r="X642" s="15" t="s">
        <v>3190</v>
      </c>
      <c r="Y642" s="16">
        <v>62910.666666696154</v>
      </c>
    </row>
    <row r="643" spans="1:25" ht="14.25" customHeight="1" x14ac:dyDescent="0.3">
      <c r="A643" s="1" t="s">
        <v>1929</v>
      </c>
      <c r="B643" s="1" t="s">
        <v>1930</v>
      </c>
      <c r="C643" s="1" t="s">
        <v>1931</v>
      </c>
      <c r="D643" s="1" t="s">
        <v>31</v>
      </c>
      <c r="E643" s="6">
        <v>44040</v>
      </c>
      <c r="F643" s="1">
        <v>51</v>
      </c>
      <c r="G643" s="1" t="s">
        <v>60</v>
      </c>
      <c r="H643" s="5">
        <v>934019</v>
      </c>
      <c r="I643" s="1">
        <v>25717</v>
      </c>
      <c r="J643" s="1">
        <v>60023</v>
      </c>
      <c r="K643" s="1">
        <v>81731</v>
      </c>
      <c r="L643" s="1">
        <v>38112</v>
      </c>
      <c r="M643" s="1">
        <v>5.4</v>
      </c>
      <c r="N643" s="1">
        <v>4.7</v>
      </c>
      <c r="O643" s="5">
        <v>490260</v>
      </c>
      <c r="P643" s="1">
        <v>9.4</v>
      </c>
      <c r="Q643" s="1">
        <v>4</v>
      </c>
      <c r="R643" s="2">
        <v>3</v>
      </c>
      <c r="S643" s="8">
        <v>205583</v>
      </c>
      <c r="T643" s="8">
        <v>50437.026000000005</v>
      </c>
      <c r="U643" s="8" t="s">
        <v>2959</v>
      </c>
      <c r="V643" s="8">
        <v>492228.01299999998</v>
      </c>
      <c r="W643" s="15" t="s">
        <v>3114</v>
      </c>
      <c r="X643" s="15" t="s">
        <v>2995</v>
      </c>
      <c r="Y643" s="16">
        <v>384037.0000003351</v>
      </c>
    </row>
    <row r="644" spans="1:25" ht="14.25" customHeight="1" x14ac:dyDescent="0.3">
      <c r="A644" s="1" t="s">
        <v>1932</v>
      </c>
      <c r="B644" s="1" t="s">
        <v>1933</v>
      </c>
      <c r="C644" s="1" t="s">
        <v>1934</v>
      </c>
      <c r="D644" s="1" t="s">
        <v>79</v>
      </c>
      <c r="E644" s="6">
        <v>44159</v>
      </c>
      <c r="F644" s="1">
        <v>28</v>
      </c>
      <c r="G644" s="1" t="s">
        <v>22</v>
      </c>
      <c r="H644" s="5">
        <v>523966</v>
      </c>
      <c r="I644" s="1">
        <v>13169</v>
      </c>
      <c r="J644" s="1">
        <v>28835</v>
      </c>
      <c r="K644" s="1">
        <v>42202</v>
      </c>
      <c r="L644" s="1">
        <v>89408</v>
      </c>
      <c r="M644" s="1">
        <v>19.100000000000001</v>
      </c>
      <c r="N644" s="1">
        <v>2.5</v>
      </c>
      <c r="O644" s="5">
        <v>364922</v>
      </c>
      <c r="P644" s="1">
        <v>9.6999999999999993</v>
      </c>
      <c r="Q644" s="1">
        <v>4</v>
      </c>
      <c r="R644" s="2">
        <v>3</v>
      </c>
      <c r="S644" s="8">
        <v>173614</v>
      </c>
      <c r="T644" s="8">
        <v>100077.50600000001</v>
      </c>
      <c r="U644" s="8" t="s">
        <v>2958</v>
      </c>
      <c r="V644" s="8">
        <v>312021.75300000003</v>
      </c>
      <c r="W644" s="15" t="s">
        <v>3161</v>
      </c>
      <c r="X644" s="15" t="s">
        <v>3003</v>
      </c>
      <c r="Y644" s="16">
        <v>294978.61666679854</v>
      </c>
    </row>
    <row r="645" spans="1:25" ht="14.25" customHeight="1" x14ac:dyDescent="0.3">
      <c r="A645" s="1" t="s">
        <v>1935</v>
      </c>
      <c r="B645" s="1" t="s">
        <v>1936</v>
      </c>
      <c r="C645" s="1" t="s">
        <v>1937</v>
      </c>
      <c r="D645" s="1" t="s">
        <v>26</v>
      </c>
      <c r="E645" s="6">
        <v>43834</v>
      </c>
      <c r="F645" s="1">
        <v>50</v>
      </c>
      <c r="G645" s="1" t="s">
        <v>22</v>
      </c>
      <c r="H645" s="5">
        <v>573669</v>
      </c>
      <c r="I645" s="1">
        <v>26082</v>
      </c>
      <c r="J645" s="1">
        <v>61515</v>
      </c>
      <c r="K645" s="1">
        <v>31545</v>
      </c>
      <c r="L645" s="1">
        <v>97209</v>
      </c>
      <c r="M645" s="1">
        <v>15.1</v>
      </c>
      <c r="N645" s="1">
        <v>2.7</v>
      </c>
      <c r="O645" s="5">
        <v>270449</v>
      </c>
      <c r="P645" s="1">
        <v>6.3</v>
      </c>
      <c r="Q645" s="1">
        <v>8</v>
      </c>
      <c r="R645" s="2">
        <v>7</v>
      </c>
      <c r="S645" s="8">
        <v>216351</v>
      </c>
      <c r="T645" s="8">
        <v>86624.019</v>
      </c>
      <c r="U645" s="8" t="s">
        <v>2958</v>
      </c>
      <c r="V645" s="8">
        <v>330146.50949999999</v>
      </c>
      <c r="W645" s="15" t="s">
        <v>3099</v>
      </c>
      <c r="X645" s="15" t="s">
        <v>3002</v>
      </c>
      <c r="Y645" s="16">
        <v>141985.72500000001</v>
      </c>
    </row>
    <row r="646" spans="1:25" ht="14.25" customHeight="1" x14ac:dyDescent="0.3">
      <c r="A646" s="1" t="s">
        <v>1938</v>
      </c>
      <c r="B646" s="1" t="s">
        <v>1939</v>
      </c>
      <c r="C646" s="1" t="s">
        <v>1940</v>
      </c>
      <c r="D646" s="1" t="s">
        <v>26</v>
      </c>
      <c r="E646" s="6">
        <v>44179</v>
      </c>
      <c r="F646" s="1">
        <v>55</v>
      </c>
      <c r="G646" s="1" t="s">
        <v>343</v>
      </c>
      <c r="H646" s="5">
        <v>940061</v>
      </c>
      <c r="I646" s="1">
        <v>57207</v>
      </c>
      <c r="J646" s="1">
        <v>78169</v>
      </c>
      <c r="K646" s="1">
        <v>35170</v>
      </c>
      <c r="L646" s="1">
        <v>80140</v>
      </c>
      <c r="M646" s="1">
        <v>15.6</v>
      </c>
      <c r="N646" s="1">
        <v>4.8</v>
      </c>
      <c r="O646" s="5">
        <v>391258</v>
      </c>
      <c r="P646" s="1">
        <v>6.3</v>
      </c>
      <c r="Q646" s="1">
        <v>7</v>
      </c>
      <c r="R646" s="2">
        <v>6</v>
      </c>
      <c r="S646" s="8">
        <v>250686</v>
      </c>
      <c r="T646" s="8">
        <v>146649.516</v>
      </c>
      <c r="U646" s="8" t="s">
        <v>2959</v>
      </c>
      <c r="V646" s="8">
        <v>543355.25800000003</v>
      </c>
      <c r="W646" s="15" t="s">
        <v>3141</v>
      </c>
      <c r="X646" s="15" t="s">
        <v>3008</v>
      </c>
      <c r="Y646" s="16">
        <v>205410.4500000001</v>
      </c>
    </row>
    <row r="647" spans="1:25" ht="14.25" customHeight="1" x14ac:dyDescent="0.3">
      <c r="A647" s="1" t="s">
        <v>1941</v>
      </c>
      <c r="B647" s="1" t="s">
        <v>1942</v>
      </c>
      <c r="C647" s="1" t="s">
        <v>1943</v>
      </c>
      <c r="D647" s="1" t="s">
        <v>36</v>
      </c>
      <c r="E647" s="6">
        <v>42805</v>
      </c>
      <c r="F647" s="1">
        <v>36</v>
      </c>
      <c r="G647" s="1" t="s">
        <v>40</v>
      </c>
      <c r="H647" s="5">
        <v>959442</v>
      </c>
      <c r="I647" s="1">
        <v>51317</v>
      </c>
      <c r="J647" s="1">
        <v>51777</v>
      </c>
      <c r="K647" s="1">
        <v>49441</v>
      </c>
      <c r="L647" s="1">
        <v>99928</v>
      </c>
      <c r="M647" s="1">
        <v>14</v>
      </c>
      <c r="N647" s="1">
        <v>3.2</v>
      </c>
      <c r="O647" s="5">
        <v>368434</v>
      </c>
      <c r="P647" s="1">
        <v>5.0999999999999996</v>
      </c>
      <c r="Q647" s="1">
        <v>8</v>
      </c>
      <c r="R647" s="2">
        <v>7</v>
      </c>
      <c r="S647" s="8">
        <v>252463</v>
      </c>
      <c r="T647" s="8">
        <v>134321.88</v>
      </c>
      <c r="U647" s="8" t="s">
        <v>2958</v>
      </c>
      <c r="V647" s="8">
        <v>546881.93999999994</v>
      </c>
      <c r="W647" s="15" t="s">
        <v>2973</v>
      </c>
      <c r="X647" s="15" t="s">
        <v>3190</v>
      </c>
      <c r="Y647" s="16">
        <v>156584.45000000027</v>
      </c>
    </row>
    <row r="648" spans="1:25" ht="14.25" customHeight="1" x14ac:dyDescent="0.3">
      <c r="A648" s="1" t="s">
        <v>1944</v>
      </c>
      <c r="B648" s="1" t="s">
        <v>1945</v>
      </c>
      <c r="C648" s="1" t="s">
        <v>1946</v>
      </c>
      <c r="D648" s="1" t="s">
        <v>26</v>
      </c>
      <c r="E648" s="6">
        <v>42509</v>
      </c>
      <c r="F648" s="1">
        <v>38</v>
      </c>
      <c r="G648" s="1" t="s">
        <v>99</v>
      </c>
      <c r="H648" s="5">
        <v>1329832</v>
      </c>
      <c r="I648" s="1">
        <v>36668</v>
      </c>
      <c r="J648" s="1">
        <v>32717</v>
      </c>
      <c r="K648" s="1">
        <v>26137</v>
      </c>
      <c r="L648" s="1">
        <v>53852</v>
      </c>
      <c r="M648" s="1">
        <v>18.100000000000001</v>
      </c>
      <c r="N648" s="1">
        <v>4.2</v>
      </c>
      <c r="O648" s="5">
        <v>330951</v>
      </c>
      <c r="P648" s="1">
        <v>7.9</v>
      </c>
      <c r="Q648" s="1">
        <v>3</v>
      </c>
      <c r="R648" s="2">
        <v>2</v>
      </c>
      <c r="S648" s="8">
        <v>149374</v>
      </c>
      <c r="T648" s="8">
        <v>240699.59200000003</v>
      </c>
      <c r="U648" s="8" t="s">
        <v>2958</v>
      </c>
      <c r="V648" s="8">
        <v>785265.79599999997</v>
      </c>
      <c r="W648" s="15" t="s">
        <v>3116</v>
      </c>
      <c r="X648" s="15" t="s">
        <v>3002</v>
      </c>
      <c r="Y648" s="16">
        <v>217876.07769168142</v>
      </c>
    </row>
    <row r="649" spans="1:25" ht="14.25" customHeight="1" x14ac:dyDescent="0.3">
      <c r="A649" s="1" t="s">
        <v>1947</v>
      </c>
      <c r="B649" s="1" t="s">
        <v>1948</v>
      </c>
      <c r="C649" s="1" t="s">
        <v>1949</v>
      </c>
      <c r="D649" s="1" t="s">
        <v>79</v>
      </c>
      <c r="E649" s="6">
        <v>43205</v>
      </c>
      <c r="F649" s="1">
        <v>26</v>
      </c>
      <c r="G649" s="1" t="s">
        <v>40</v>
      </c>
      <c r="H649" s="5">
        <v>1075593</v>
      </c>
      <c r="I649" s="1">
        <v>84519</v>
      </c>
      <c r="J649" s="1">
        <v>61097</v>
      </c>
      <c r="K649" s="1">
        <v>21836</v>
      </c>
      <c r="L649" s="1">
        <v>56760</v>
      </c>
      <c r="M649" s="1">
        <v>15</v>
      </c>
      <c r="N649" s="1">
        <v>4.4000000000000004</v>
      </c>
      <c r="O649" s="5">
        <v>216731</v>
      </c>
      <c r="P649" s="1">
        <v>9.1</v>
      </c>
      <c r="Q649" s="1">
        <v>4</v>
      </c>
      <c r="R649" s="2">
        <v>3</v>
      </c>
      <c r="S649" s="8">
        <v>224212</v>
      </c>
      <c r="T649" s="8">
        <v>161338.95000000001</v>
      </c>
      <c r="U649" s="8" t="s">
        <v>2958</v>
      </c>
      <c r="V649" s="8">
        <v>618465.97499999998</v>
      </c>
      <c r="W649" s="15" t="s">
        <v>3114</v>
      </c>
      <c r="X649" s="15" t="s">
        <v>3003</v>
      </c>
      <c r="Y649" s="16">
        <v>164354.3416669491</v>
      </c>
    </row>
    <row r="650" spans="1:25" ht="14.25" customHeight="1" x14ac:dyDescent="0.3">
      <c r="A650" s="1" t="s">
        <v>1950</v>
      </c>
      <c r="B650" s="1" t="s">
        <v>1951</v>
      </c>
      <c r="C650" s="1" t="s">
        <v>1952</v>
      </c>
      <c r="D650" s="1" t="s">
        <v>36</v>
      </c>
      <c r="E650" s="6">
        <v>43143</v>
      </c>
      <c r="F650" s="1">
        <v>36</v>
      </c>
      <c r="G650" s="1" t="s">
        <v>80</v>
      </c>
      <c r="H650" s="5">
        <v>1437179</v>
      </c>
      <c r="I650" s="1">
        <v>33583</v>
      </c>
      <c r="J650" s="1">
        <v>14179</v>
      </c>
      <c r="K650" s="1">
        <v>31217</v>
      </c>
      <c r="L650" s="1">
        <v>44017</v>
      </c>
      <c r="M650" s="1">
        <v>11.8</v>
      </c>
      <c r="N650" s="1">
        <v>2.5</v>
      </c>
      <c r="O650" s="5">
        <v>234693</v>
      </c>
      <c r="P650" s="1">
        <v>7.2</v>
      </c>
      <c r="Q650" s="1">
        <v>9</v>
      </c>
      <c r="R650" s="2">
        <v>8</v>
      </c>
      <c r="S650" s="8">
        <v>122996</v>
      </c>
      <c r="T650" s="8">
        <v>169587.122</v>
      </c>
      <c r="U650" s="8" t="s">
        <v>2958</v>
      </c>
      <c r="V650" s="8">
        <v>803383.06099999999</v>
      </c>
      <c r="W650" s="15" t="s">
        <v>3151</v>
      </c>
      <c r="X650" s="15" t="s">
        <v>2998</v>
      </c>
      <c r="Y650" s="16">
        <v>140815.79999999999</v>
      </c>
    </row>
    <row r="651" spans="1:25" ht="14.25" customHeight="1" x14ac:dyDescent="0.3">
      <c r="A651" s="1" t="s">
        <v>1953</v>
      </c>
      <c r="B651" s="1" t="s">
        <v>1954</v>
      </c>
      <c r="C651" s="1" t="s">
        <v>1955</v>
      </c>
      <c r="D651" s="1" t="s">
        <v>36</v>
      </c>
      <c r="E651" s="6">
        <v>44412</v>
      </c>
      <c r="F651" s="1">
        <v>40</v>
      </c>
      <c r="G651" s="1" t="s">
        <v>110</v>
      </c>
      <c r="H651" s="5">
        <v>848432</v>
      </c>
      <c r="I651" s="1">
        <v>54347</v>
      </c>
      <c r="J651" s="1">
        <v>43029</v>
      </c>
      <c r="K651" s="1">
        <v>80792</v>
      </c>
      <c r="L651" s="1">
        <v>91530</v>
      </c>
      <c r="M651" s="1">
        <v>9.1999999999999993</v>
      </c>
      <c r="N651" s="1">
        <v>4.2</v>
      </c>
      <c r="O651" s="5">
        <v>232507</v>
      </c>
      <c r="P651" s="1">
        <v>6.6</v>
      </c>
      <c r="Q651" s="1">
        <v>8</v>
      </c>
      <c r="R651" s="2">
        <v>7</v>
      </c>
      <c r="S651" s="8">
        <v>269698</v>
      </c>
      <c r="T651" s="8">
        <v>78055.743999999992</v>
      </c>
      <c r="U651" s="8" t="s">
        <v>2958</v>
      </c>
      <c r="V651" s="8">
        <v>463243.87199999997</v>
      </c>
      <c r="W651" s="15" t="s">
        <v>2969</v>
      </c>
      <c r="X651" s="15" t="s">
        <v>2993</v>
      </c>
      <c r="Y651" s="16">
        <v>127878.84999999999</v>
      </c>
    </row>
    <row r="652" spans="1:25" ht="14.25" customHeight="1" x14ac:dyDescent="0.3">
      <c r="A652" s="1" t="s">
        <v>1956</v>
      </c>
      <c r="B652" s="1" t="s">
        <v>905</v>
      </c>
      <c r="C652" s="1" t="s">
        <v>1957</v>
      </c>
      <c r="D652" s="1" t="s">
        <v>36</v>
      </c>
      <c r="E652" s="6">
        <v>42443</v>
      </c>
      <c r="F652" s="1">
        <v>45</v>
      </c>
      <c r="G652" s="1" t="s">
        <v>68</v>
      </c>
      <c r="H652" s="5">
        <v>842112</v>
      </c>
      <c r="I652" s="1">
        <v>65749</v>
      </c>
      <c r="J652" s="1">
        <v>86585</v>
      </c>
      <c r="K652" s="1">
        <v>60077</v>
      </c>
      <c r="L652" s="1">
        <v>20301</v>
      </c>
      <c r="M652" s="1">
        <v>9.5</v>
      </c>
      <c r="N652" s="1">
        <v>3.3</v>
      </c>
      <c r="O652" s="5">
        <v>353651</v>
      </c>
      <c r="P652" s="1">
        <v>9.3000000000000007</v>
      </c>
      <c r="Q652" s="1">
        <v>7</v>
      </c>
      <c r="R652" s="2">
        <v>6</v>
      </c>
      <c r="S652" s="8">
        <v>232712</v>
      </c>
      <c r="T652" s="8">
        <v>80000.639999999999</v>
      </c>
      <c r="U652" s="8" t="s">
        <v>2958</v>
      </c>
      <c r="V652" s="8">
        <v>461056.32</v>
      </c>
      <c r="W652" s="15" t="s">
        <v>2986</v>
      </c>
      <c r="X652" s="15" t="s">
        <v>2993</v>
      </c>
      <c r="Y652" s="16">
        <v>274079.52500000002</v>
      </c>
    </row>
    <row r="653" spans="1:25" ht="14.25" customHeight="1" x14ac:dyDescent="0.3">
      <c r="A653" s="1" t="s">
        <v>1958</v>
      </c>
      <c r="B653" s="1" t="s">
        <v>1959</v>
      </c>
      <c r="C653" s="1" t="s">
        <v>1960</v>
      </c>
      <c r="D653" s="1" t="s">
        <v>36</v>
      </c>
      <c r="E653" s="6">
        <v>42427</v>
      </c>
      <c r="F653" s="1">
        <v>46</v>
      </c>
      <c r="G653" s="1" t="s">
        <v>27</v>
      </c>
      <c r="H653" s="5">
        <v>720440</v>
      </c>
      <c r="I653" s="1">
        <v>13963</v>
      </c>
      <c r="J653" s="1">
        <v>97074</v>
      </c>
      <c r="K653" s="1">
        <v>97100</v>
      </c>
      <c r="L653" s="1">
        <v>30644</v>
      </c>
      <c r="M653" s="1">
        <v>13.7</v>
      </c>
      <c r="N653" s="1">
        <v>3.5</v>
      </c>
      <c r="O653" s="5">
        <v>453089</v>
      </c>
      <c r="P653" s="1">
        <v>5.7</v>
      </c>
      <c r="Q653" s="1">
        <v>6</v>
      </c>
      <c r="R653" s="2">
        <v>5</v>
      </c>
      <c r="S653" s="8">
        <v>238781</v>
      </c>
      <c r="T653" s="8">
        <v>98700.28</v>
      </c>
      <c r="U653" s="8" t="s">
        <v>2958</v>
      </c>
      <c r="V653" s="8">
        <v>409570.14</v>
      </c>
      <c r="W653" s="15" t="s">
        <v>2979</v>
      </c>
      <c r="X653" s="15" t="s">
        <v>2997</v>
      </c>
      <c r="Y653" s="16">
        <v>215217.2750001513</v>
      </c>
    </row>
    <row r="654" spans="1:25" ht="14.25" customHeight="1" x14ac:dyDescent="0.3">
      <c r="A654" s="1" t="s">
        <v>1961</v>
      </c>
      <c r="B654" s="1" t="s">
        <v>1962</v>
      </c>
      <c r="C654" s="1" t="s">
        <v>1963</v>
      </c>
      <c r="D654" s="1" t="s">
        <v>21</v>
      </c>
      <c r="E654" s="6">
        <v>45350</v>
      </c>
      <c r="F654" s="1">
        <v>38</v>
      </c>
      <c r="G654" s="1" t="s">
        <v>99</v>
      </c>
      <c r="H654" s="5">
        <v>633328</v>
      </c>
      <c r="I654" s="1">
        <v>24925</v>
      </c>
      <c r="J654" s="1">
        <v>40342</v>
      </c>
      <c r="K654" s="1">
        <v>44192</v>
      </c>
      <c r="L654" s="1">
        <v>78070</v>
      </c>
      <c r="M654" s="1">
        <v>10</v>
      </c>
      <c r="N654" s="1">
        <v>4</v>
      </c>
      <c r="O654" s="5">
        <v>459646</v>
      </c>
      <c r="P654" s="1">
        <v>6.6</v>
      </c>
      <c r="Q654" s="1">
        <v>9</v>
      </c>
      <c r="R654" s="2">
        <v>8</v>
      </c>
      <c r="S654" s="8">
        <v>187529</v>
      </c>
      <c r="T654" s="8">
        <v>63332.800000000003</v>
      </c>
      <c r="U654" s="8" t="s">
        <v>2958</v>
      </c>
      <c r="V654" s="8">
        <v>348330.4</v>
      </c>
      <c r="W654" s="15" t="s">
        <v>2976</v>
      </c>
      <c r="X654" s="15" t="s">
        <v>3003</v>
      </c>
      <c r="Y654" s="16">
        <v>252805.29999999996</v>
      </c>
    </row>
    <row r="655" spans="1:25" ht="14.25" customHeight="1" x14ac:dyDescent="0.3">
      <c r="A655" s="1" t="s">
        <v>1964</v>
      </c>
      <c r="B655" s="1" t="s">
        <v>1965</v>
      </c>
      <c r="C655" s="1" t="s">
        <v>1966</v>
      </c>
      <c r="D655" s="1" t="s">
        <v>31</v>
      </c>
      <c r="E655" s="6">
        <v>43886</v>
      </c>
      <c r="F655" s="1">
        <v>40</v>
      </c>
      <c r="G655" s="1" t="s">
        <v>110</v>
      </c>
      <c r="H655" s="5">
        <v>1473337</v>
      </c>
      <c r="I655" s="1">
        <v>46089</v>
      </c>
      <c r="J655" s="1">
        <v>60150</v>
      </c>
      <c r="K655" s="1">
        <v>92631</v>
      </c>
      <c r="L655" s="1">
        <v>65695</v>
      </c>
      <c r="M655" s="1">
        <v>5.0999999999999996</v>
      </c>
      <c r="N655" s="1">
        <v>2.9</v>
      </c>
      <c r="O655" s="5">
        <v>188388</v>
      </c>
      <c r="P655" s="1">
        <v>5.2</v>
      </c>
      <c r="Q655" s="1">
        <v>6</v>
      </c>
      <c r="R655" s="2">
        <v>5</v>
      </c>
      <c r="S655" s="8">
        <v>264565</v>
      </c>
      <c r="T655" s="8">
        <v>75140.186999999991</v>
      </c>
      <c r="U655" s="8" t="s">
        <v>2958</v>
      </c>
      <c r="V655" s="8">
        <v>774238.59349999996</v>
      </c>
      <c r="W655" s="15" t="s">
        <v>3160</v>
      </c>
      <c r="X655" s="15" t="s">
        <v>3005</v>
      </c>
      <c r="Y655" s="16">
        <v>81634.800000451738</v>
      </c>
    </row>
    <row r="656" spans="1:25" ht="14.25" customHeight="1" x14ac:dyDescent="0.3">
      <c r="A656" s="1" t="s">
        <v>1967</v>
      </c>
      <c r="B656" s="1" t="s">
        <v>1968</v>
      </c>
      <c r="C656" s="1" t="s">
        <v>1969</v>
      </c>
      <c r="D656" s="1" t="s">
        <v>26</v>
      </c>
      <c r="E656" s="6">
        <v>45166</v>
      </c>
      <c r="F656" s="1">
        <v>44</v>
      </c>
      <c r="G656" s="1" t="s">
        <v>106</v>
      </c>
      <c r="H656" s="5">
        <v>384799</v>
      </c>
      <c r="I656" s="1">
        <v>69206</v>
      </c>
      <c r="J656" s="1">
        <v>56994</v>
      </c>
      <c r="K656" s="1">
        <v>24937</v>
      </c>
      <c r="L656" s="1">
        <v>35894</v>
      </c>
      <c r="M656" s="1">
        <v>17.2</v>
      </c>
      <c r="N656" s="1">
        <v>2.9</v>
      </c>
      <c r="O656" s="5">
        <v>130303</v>
      </c>
      <c r="P656" s="1">
        <v>9.9</v>
      </c>
      <c r="Q656" s="1">
        <v>8</v>
      </c>
      <c r="R656" s="2">
        <v>7</v>
      </c>
      <c r="S656" s="8">
        <v>187031</v>
      </c>
      <c r="T656" s="8">
        <v>66185.428</v>
      </c>
      <c r="U656" s="8" t="s">
        <v>2958</v>
      </c>
      <c r="V656" s="8">
        <v>225492.21400000001</v>
      </c>
      <c r="W656" s="15" t="s">
        <v>3069</v>
      </c>
      <c r="X656" s="15" t="s">
        <v>3008</v>
      </c>
      <c r="Y656" s="16">
        <v>107499.97500000001</v>
      </c>
    </row>
    <row r="657" spans="1:25" ht="14.25" customHeight="1" x14ac:dyDescent="0.3">
      <c r="A657" s="1" t="s">
        <v>1970</v>
      </c>
      <c r="B657" s="1" t="s">
        <v>1971</v>
      </c>
      <c r="C657" s="1" t="s">
        <v>1972</v>
      </c>
      <c r="D657" s="1" t="s">
        <v>36</v>
      </c>
      <c r="E657" s="6">
        <v>44569</v>
      </c>
      <c r="F657" s="1">
        <v>53</v>
      </c>
      <c r="G657" s="1" t="s">
        <v>27</v>
      </c>
      <c r="H657" s="5">
        <v>891646</v>
      </c>
      <c r="I657" s="1">
        <v>97923</v>
      </c>
      <c r="J657" s="1">
        <v>77177</v>
      </c>
      <c r="K657" s="1">
        <v>37458</v>
      </c>
      <c r="L657" s="1">
        <v>17386</v>
      </c>
      <c r="M657" s="1">
        <v>11.6</v>
      </c>
      <c r="N657" s="1">
        <v>4.0999999999999996</v>
      </c>
      <c r="O657" s="5">
        <v>370354</v>
      </c>
      <c r="P657" s="1">
        <v>7.6</v>
      </c>
      <c r="Q657" s="1">
        <v>4</v>
      </c>
      <c r="R657" s="2">
        <v>3</v>
      </c>
      <c r="S657" s="8">
        <v>229944</v>
      </c>
      <c r="T657" s="8">
        <v>103430.936</v>
      </c>
      <c r="U657" s="8" t="s">
        <v>2958</v>
      </c>
      <c r="V657" s="8">
        <v>497538.46799999999</v>
      </c>
      <c r="W657" s="15" t="s">
        <v>3101</v>
      </c>
      <c r="X657" s="15" t="s">
        <v>3007</v>
      </c>
      <c r="Y657" s="16">
        <v>234557.53334722191</v>
      </c>
    </row>
    <row r="658" spans="1:25" ht="14.25" customHeight="1" x14ac:dyDescent="0.3">
      <c r="A658" s="1" t="s">
        <v>1973</v>
      </c>
      <c r="B658" s="1" t="s">
        <v>1974</v>
      </c>
      <c r="C658" s="1" t="s">
        <v>1975</v>
      </c>
      <c r="D658" s="1" t="s">
        <v>67</v>
      </c>
      <c r="E658" s="6">
        <v>42846</v>
      </c>
      <c r="F658" s="1">
        <v>51</v>
      </c>
      <c r="G658" s="1" t="s">
        <v>80</v>
      </c>
      <c r="H658" s="5">
        <v>380350</v>
      </c>
      <c r="I658" s="1">
        <v>29771</v>
      </c>
      <c r="J658" s="1">
        <v>33120</v>
      </c>
      <c r="K658" s="1">
        <v>64753</v>
      </c>
      <c r="L658" s="1">
        <v>98540</v>
      </c>
      <c r="M658" s="1">
        <v>18.399999999999999</v>
      </c>
      <c r="N658" s="1">
        <v>2.6</v>
      </c>
      <c r="O658" s="5">
        <v>380659</v>
      </c>
      <c r="P658" s="1">
        <v>9</v>
      </c>
      <c r="Q658" s="1">
        <v>4</v>
      </c>
      <c r="R658" s="2">
        <v>3</v>
      </c>
      <c r="S658" s="8">
        <v>226184</v>
      </c>
      <c r="T658" s="8">
        <v>69984.399999999994</v>
      </c>
      <c r="U658" s="8" t="s">
        <v>2958</v>
      </c>
      <c r="V658" s="8">
        <v>225167.2</v>
      </c>
      <c r="W658" s="15" t="s">
        <v>3059</v>
      </c>
      <c r="X658" s="15" t="s">
        <v>3003</v>
      </c>
      <c r="Y658" s="16">
        <v>285494.2500006163</v>
      </c>
    </row>
    <row r="659" spans="1:25" ht="14.25" customHeight="1" x14ac:dyDescent="0.3">
      <c r="A659" s="1" t="s">
        <v>1976</v>
      </c>
      <c r="B659" s="1" t="s">
        <v>1977</v>
      </c>
      <c r="C659" s="1" t="s">
        <v>1978</v>
      </c>
      <c r="D659" s="1" t="s">
        <v>79</v>
      </c>
      <c r="E659" s="6">
        <v>43525</v>
      </c>
      <c r="F659" s="1">
        <v>25</v>
      </c>
      <c r="G659" s="1" t="s">
        <v>343</v>
      </c>
      <c r="H659" s="5">
        <v>1350957</v>
      </c>
      <c r="I659" s="1">
        <v>31631</v>
      </c>
      <c r="J659" s="1">
        <v>97144</v>
      </c>
      <c r="K659" s="1">
        <v>26078</v>
      </c>
      <c r="L659" s="1">
        <v>61317</v>
      </c>
      <c r="M659" s="1">
        <v>7.2</v>
      </c>
      <c r="N659" s="1">
        <v>4.5</v>
      </c>
      <c r="O659" s="5">
        <v>118018</v>
      </c>
      <c r="P659" s="1">
        <v>7.5</v>
      </c>
      <c r="Q659" s="1">
        <v>3</v>
      </c>
      <c r="R659" s="2">
        <v>2</v>
      </c>
      <c r="S659" s="8">
        <v>216170</v>
      </c>
      <c r="T659" s="8">
        <v>97268.90400000001</v>
      </c>
      <c r="U659" s="8" t="s">
        <v>2958</v>
      </c>
      <c r="V659" s="8">
        <v>724112.95200000005</v>
      </c>
      <c r="W659" s="15" t="s">
        <v>2983</v>
      </c>
      <c r="X659" s="15" t="s">
        <v>3007</v>
      </c>
      <c r="Y659" s="16">
        <v>73761.251892810455</v>
      </c>
    </row>
    <row r="660" spans="1:25" ht="14.25" customHeight="1" x14ac:dyDescent="0.3">
      <c r="A660" s="1" t="s">
        <v>1979</v>
      </c>
      <c r="B660" s="1" t="s">
        <v>1980</v>
      </c>
      <c r="C660" s="1" t="s">
        <v>1981</v>
      </c>
      <c r="D660" s="1" t="s">
        <v>26</v>
      </c>
      <c r="E660" s="6">
        <v>44815</v>
      </c>
      <c r="F660" s="1">
        <v>53</v>
      </c>
      <c r="G660" s="1" t="s">
        <v>210</v>
      </c>
      <c r="H660" s="5">
        <v>925464</v>
      </c>
      <c r="I660" s="1">
        <v>26202</v>
      </c>
      <c r="J660" s="1">
        <v>15404</v>
      </c>
      <c r="K660" s="1">
        <v>22475</v>
      </c>
      <c r="L660" s="1">
        <v>24271</v>
      </c>
      <c r="M660" s="1">
        <v>6.8</v>
      </c>
      <c r="N660" s="1">
        <v>5</v>
      </c>
      <c r="O660" s="5">
        <v>117542</v>
      </c>
      <c r="P660" s="1">
        <v>6.6</v>
      </c>
      <c r="Q660" s="1">
        <v>8</v>
      </c>
      <c r="R660" s="2">
        <v>7</v>
      </c>
      <c r="S660" s="8">
        <v>88352</v>
      </c>
      <c r="T660" s="8">
        <v>62931.552000000003</v>
      </c>
      <c r="U660" s="8" t="s">
        <v>2959</v>
      </c>
      <c r="V660" s="8">
        <v>494197.77600000001</v>
      </c>
      <c r="W660" s="15" t="s">
        <v>3042</v>
      </c>
      <c r="X660" s="15" t="s">
        <v>3005</v>
      </c>
      <c r="Y660" s="16">
        <v>64648.099999999991</v>
      </c>
    </row>
    <row r="661" spans="1:25" ht="14.25" customHeight="1" x14ac:dyDescent="0.3">
      <c r="A661" s="1" t="s">
        <v>1982</v>
      </c>
      <c r="B661" s="1" t="s">
        <v>1983</v>
      </c>
      <c r="C661" s="1" t="s">
        <v>1984</v>
      </c>
      <c r="D661" s="1" t="s">
        <v>26</v>
      </c>
      <c r="E661" s="6">
        <v>44597</v>
      </c>
      <c r="F661" s="1">
        <v>39</v>
      </c>
      <c r="G661" s="1" t="s">
        <v>75</v>
      </c>
      <c r="H661" s="5">
        <v>1391577</v>
      </c>
      <c r="I661" s="1">
        <v>33824</v>
      </c>
      <c r="J661" s="1">
        <v>62346</v>
      </c>
      <c r="K661" s="1">
        <v>26327</v>
      </c>
      <c r="L661" s="1">
        <v>65974</v>
      </c>
      <c r="M661" s="1">
        <v>16</v>
      </c>
      <c r="N661" s="1">
        <v>4.3</v>
      </c>
      <c r="O661" s="5">
        <v>284905</v>
      </c>
      <c r="P661" s="1">
        <v>7.9</v>
      </c>
      <c r="Q661" s="1">
        <v>8</v>
      </c>
      <c r="R661" s="2">
        <v>7</v>
      </c>
      <c r="S661" s="8">
        <v>188471</v>
      </c>
      <c r="T661" s="8">
        <v>222652.32</v>
      </c>
      <c r="U661" s="8" t="s">
        <v>2958</v>
      </c>
      <c r="V661" s="8">
        <v>807114.66</v>
      </c>
      <c r="W661" s="15" t="s">
        <v>3170</v>
      </c>
      <c r="X661" s="15" t="s">
        <v>2992</v>
      </c>
      <c r="Y661" s="16">
        <v>187562.45833333334</v>
      </c>
    </row>
    <row r="662" spans="1:25" ht="14.25" customHeight="1" x14ac:dyDescent="0.3">
      <c r="A662" s="1" t="s">
        <v>1985</v>
      </c>
      <c r="B662" s="1" t="s">
        <v>1986</v>
      </c>
      <c r="C662" s="1" t="s">
        <v>1987</v>
      </c>
      <c r="D662" s="1" t="s">
        <v>79</v>
      </c>
      <c r="E662" s="6">
        <v>42744</v>
      </c>
      <c r="F662" s="1">
        <v>27</v>
      </c>
      <c r="G662" s="1" t="s">
        <v>40</v>
      </c>
      <c r="H662" s="5">
        <v>742769</v>
      </c>
      <c r="I662" s="1">
        <v>93874</v>
      </c>
      <c r="J662" s="1">
        <v>23324</v>
      </c>
      <c r="K662" s="1">
        <v>45805</v>
      </c>
      <c r="L662" s="1">
        <v>70148</v>
      </c>
      <c r="M662" s="1">
        <v>9.1</v>
      </c>
      <c r="N662" s="1">
        <v>4.9000000000000004</v>
      </c>
      <c r="O662" s="5">
        <v>293467</v>
      </c>
      <c r="P662" s="1">
        <v>8.1</v>
      </c>
      <c r="Q662" s="1">
        <v>7</v>
      </c>
      <c r="R662" s="2">
        <v>6</v>
      </c>
      <c r="S662" s="8">
        <v>233151</v>
      </c>
      <c r="T662" s="8">
        <v>67591.978999999992</v>
      </c>
      <c r="U662" s="8" t="s">
        <v>2959</v>
      </c>
      <c r="V662" s="8">
        <v>405180.48950000003</v>
      </c>
      <c r="W662" s="15" t="s">
        <v>3106</v>
      </c>
      <c r="X662" s="15" t="s">
        <v>2999</v>
      </c>
      <c r="Y662" s="16">
        <v>198090.22499999998</v>
      </c>
    </row>
    <row r="663" spans="1:25" ht="14.25" customHeight="1" x14ac:dyDescent="0.3">
      <c r="A663" s="1" t="s">
        <v>1988</v>
      </c>
      <c r="B663" s="1" t="s">
        <v>1989</v>
      </c>
      <c r="C663" s="1" t="s">
        <v>1990</v>
      </c>
      <c r="D663" s="1" t="s">
        <v>79</v>
      </c>
      <c r="E663" s="6">
        <v>42803</v>
      </c>
      <c r="F663" s="1">
        <v>37</v>
      </c>
      <c r="G663" s="1" t="s">
        <v>75</v>
      </c>
      <c r="H663" s="5">
        <v>1314107</v>
      </c>
      <c r="I663" s="1">
        <v>36328</v>
      </c>
      <c r="J663" s="1">
        <v>99026</v>
      </c>
      <c r="K663" s="1">
        <v>71195</v>
      </c>
      <c r="L663" s="1">
        <v>36198</v>
      </c>
      <c r="M663" s="1">
        <v>14.3</v>
      </c>
      <c r="N663" s="1">
        <v>3</v>
      </c>
      <c r="O663" s="5">
        <v>429071</v>
      </c>
      <c r="P663" s="1">
        <v>5.8</v>
      </c>
      <c r="Q663" s="1">
        <v>5</v>
      </c>
      <c r="R663" s="2">
        <v>4</v>
      </c>
      <c r="S663" s="8">
        <v>242747</v>
      </c>
      <c r="T663" s="8">
        <v>187917.30100000001</v>
      </c>
      <c r="U663" s="8" t="s">
        <v>2958</v>
      </c>
      <c r="V663" s="8">
        <v>751012.15049999999</v>
      </c>
      <c r="W663" s="15" t="s">
        <v>3086</v>
      </c>
      <c r="X663" s="15" t="s">
        <v>2994</v>
      </c>
      <c r="Y663" s="16">
        <v>207384.31667769351</v>
      </c>
    </row>
    <row r="664" spans="1:25" ht="14.25" customHeight="1" x14ac:dyDescent="0.3">
      <c r="A664" s="1" t="s">
        <v>1991</v>
      </c>
      <c r="B664" s="1" t="s">
        <v>1992</v>
      </c>
      <c r="C664" s="1" t="s">
        <v>1993</v>
      </c>
      <c r="D664" s="1" t="s">
        <v>26</v>
      </c>
      <c r="E664" s="6">
        <v>42115</v>
      </c>
      <c r="F664" s="1">
        <v>32</v>
      </c>
      <c r="G664" s="1" t="s">
        <v>110</v>
      </c>
      <c r="H664" s="5">
        <v>1022748</v>
      </c>
      <c r="I664" s="1">
        <v>94383</v>
      </c>
      <c r="J664" s="1">
        <v>17514</v>
      </c>
      <c r="K664" s="1">
        <v>55305</v>
      </c>
      <c r="L664" s="1">
        <v>60093</v>
      </c>
      <c r="M664" s="1">
        <v>18.3</v>
      </c>
      <c r="N664" s="1">
        <v>3.1</v>
      </c>
      <c r="O664" s="5">
        <v>260953</v>
      </c>
      <c r="P664" s="1">
        <v>7.1</v>
      </c>
      <c r="Q664" s="1">
        <v>3</v>
      </c>
      <c r="R664" s="2">
        <v>2</v>
      </c>
      <c r="S664" s="8">
        <v>227295</v>
      </c>
      <c r="T664" s="8">
        <v>187162.88400000002</v>
      </c>
      <c r="U664" s="8" t="s">
        <v>2958</v>
      </c>
      <c r="V664" s="8">
        <v>604955.44200000004</v>
      </c>
      <c r="W664" s="15" t="s">
        <v>3184</v>
      </c>
      <c r="X664" s="15" t="s">
        <v>2995</v>
      </c>
      <c r="Y664" s="16">
        <v>154397.20002198609</v>
      </c>
    </row>
    <row r="665" spans="1:25" ht="14.25" customHeight="1" x14ac:dyDescent="0.3">
      <c r="A665" s="1" t="s">
        <v>1994</v>
      </c>
      <c r="B665" s="1" t="s">
        <v>1995</v>
      </c>
      <c r="C665" s="1" t="s">
        <v>1996</v>
      </c>
      <c r="D665" s="1" t="s">
        <v>26</v>
      </c>
      <c r="E665" s="6">
        <v>45691</v>
      </c>
      <c r="F665" s="1">
        <v>31</v>
      </c>
      <c r="G665" s="1" t="s">
        <v>60</v>
      </c>
      <c r="H665" s="5">
        <v>300658</v>
      </c>
      <c r="I665" s="1">
        <v>39017</v>
      </c>
      <c r="J665" s="1">
        <v>72106</v>
      </c>
      <c r="K665" s="1">
        <v>65018</v>
      </c>
      <c r="L665" s="1">
        <v>33358</v>
      </c>
      <c r="M665" s="1">
        <v>9.5</v>
      </c>
      <c r="N665" s="1">
        <v>4.5</v>
      </c>
      <c r="O665" s="5">
        <v>96408</v>
      </c>
      <c r="P665" s="1">
        <v>8.5</v>
      </c>
      <c r="Q665" s="1">
        <v>4</v>
      </c>
      <c r="R665" s="2">
        <v>3</v>
      </c>
      <c r="S665" s="8">
        <v>209499</v>
      </c>
      <c r="T665" s="8">
        <v>28562.51</v>
      </c>
      <c r="U665" s="8" t="s">
        <v>2958</v>
      </c>
      <c r="V665" s="8">
        <v>164610.255</v>
      </c>
      <c r="W665" s="15" t="s">
        <v>3039</v>
      </c>
      <c r="X665" s="15" t="s">
        <v>2995</v>
      </c>
      <c r="Y665" s="16">
        <v>68289.000000468674</v>
      </c>
    </row>
    <row r="666" spans="1:25" ht="14.25" customHeight="1" x14ac:dyDescent="0.3">
      <c r="A666" s="1" t="s">
        <v>1997</v>
      </c>
      <c r="B666" s="1" t="s">
        <v>1998</v>
      </c>
      <c r="C666" s="1" t="s">
        <v>1999</v>
      </c>
      <c r="D666" s="1" t="s">
        <v>79</v>
      </c>
      <c r="E666" s="6">
        <v>42670</v>
      </c>
      <c r="F666" s="1">
        <v>47</v>
      </c>
      <c r="G666" s="1" t="s">
        <v>142</v>
      </c>
      <c r="H666" s="5">
        <v>1383697</v>
      </c>
      <c r="I666" s="1">
        <v>21284</v>
      </c>
      <c r="J666" s="1">
        <v>89211</v>
      </c>
      <c r="K666" s="1">
        <v>51377</v>
      </c>
      <c r="L666" s="1">
        <v>58523</v>
      </c>
      <c r="M666" s="1">
        <v>10.3</v>
      </c>
      <c r="N666" s="1">
        <v>4.5999999999999996</v>
      </c>
      <c r="O666" s="5">
        <v>403663</v>
      </c>
      <c r="P666" s="1">
        <v>9.1999999999999993</v>
      </c>
      <c r="Q666" s="1">
        <v>7</v>
      </c>
      <c r="R666" s="2">
        <v>6</v>
      </c>
      <c r="S666" s="8">
        <v>220395</v>
      </c>
      <c r="T666" s="8">
        <v>142520.79100000003</v>
      </c>
      <c r="U666" s="8" t="s">
        <v>2959</v>
      </c>
      <c r="V666" s="8">
        <v>763108.89549999998</v>
      </c>
      <c r="W666" s="15" t="s">
        <v>3029</v>
      </c>
      <c r="X666" s="15" t="s">
        <v>2995</v>
      </c>
      <c r="Y666" s="16">
        <v>309474.96666666662</v>
      </c>
    </row>
    <row r="667" spans="1:25" ht="14.25" customHeight="1" x14ac:dyDescent="0.3">
      <c r="A667" s="1" t="s">
        <v>2000</v>
      </c>
      <c r="B667" s="1" t="s">
        <v>357</v>
      </c>
      <c r="C667" s="1" t="s">
        <v>2001</v>
      </c>
      <c r="D667" s="1" t="s">
        <v>26</v>
      </c>
      <c r="E667" s="6">
        <v>42311</v>
      </c>
      <c r="F667" s="1">
        <v>39</v>
      </c>
      <c r="G667" s="1" t="s">
        <v>142</v>
      </c>
      <c r="H667" s="5">
        <v>1218128</v>
      </c>
      <c r="I667" s="1">
        <v>67246</v>
      </c>
      <c r="J667" s="1">
        <v>89159</v>
      </c>
      <c r="K667" s="1">
        <v>71266</v>
      </c>
      <c r="L667" s="1">
        <v>26199</v>
      </c>
      <c r="M667" s="1">
        <v>5.0999999999999996</v>
      </c>
      <c r="N667" s="1">
        <v>4.2</v>
      </c>
      <c r="O667" s="5">
        <v>157391</v>
      </c>
      <c r="P667" s="1">
        <v>5.9</v>
      </c>
      <c r="Q667" s="1">
        <v>6</v>
      </c>
      <c r="R667" s="2">
        <v>5</v>
      </c>
      <c r="S667" s="8">
        <v>253870</v>
      </c>
      <c r="T667" s="8">
        <v>62124.527999999998</v>
      </c>
      <c r="U667" s="8" t="s">
        <v>2958</v>
      </c>
      <c r="V667" s="8">
        <v>640126.26399999997</v>
      </c>
      <c r="W667" s="15" t="s">
        <v>3064</v>
      </c>
      <c r="X667" s="15" t="s">
        <v>3190</v>
      </c>
      <c r="Y667" s="16">
        <v>77383.908333357569</v>
      </c>
    </row>
    <row r="668" spans="1:25" ht="14.25" customHeight="1" x14ac:dyDescent="0.3">
      <c r="A668" s="1" t="s">
        <v>2002</v>
      </c>
      <c r="B668" s="1" t="s">
        <v>1235</v>
      </c>
      <c r="C668" s="1" t="s">
        <v>2003</v>
      </c>
      <c r="D668" s="1" t="s">
        <v>67</v>
      </c>
      <c r="E668" s="6">
        <v>42963</v>
      </c>
      <c r="F668" s="1">
        <v>49</v>
      </c>
      <c r="G668" s="1" t="s">
        <v>22</v>
      </c>
      <c r="H668" s="5">
        <v>1291647</v>
      </c>
      <c r="I668" s="1">
        <v>21275</v>
      </c>
      <c r="J668" s="1">
        <v>77637</v>
      </c>
      <c r="K668" s="1">
        <v>99558</v>
      </c>
      <c r="L668" s="1">
        <v>26729</v>
      </c>
      <c r="M668" s="1">
        <v>6.9</v>
      </c>
      <c r="N668" s="1">
        <v>3.5</v>
      </c>
      <c r="O668" s="5">
        <v>77653</v>
      </c>
      <c r="P668" s="1">
        <v>6.1</v>
      </c>
      <c r="Q668" s="1">
        <v>7</v>
      </c>
      <c r="R668" s="2">
        <v>6</v>
      </c>
      <c r="S668" s="8">
        <v>225199</v>
      </c>
      <c r="T668" s="8">
        <v>89123.643000000011</v>
      </c>
      <c r="U668" s="8" t="s">
        <v>2958</v>
      </c>
      <c r="V668" s="8">
        <v>690385.32149999996</v>
      </c>
      <c r="W668" s="15" t="s">
        <v>3092</v>
      </c>
      <c r="X668" s="15" t="s">
        <v>2995</v>
      </c>
      <c r="Y668" s="16">
        <v>39473.608333333366</v>
      </c>
    </row>
    <row r="669" spans="1:25" ht="14.25" customHeight="1" x14ac:dyDescent="0.3">
      <c r="A669" s="1" t="s">
        <v>2004</v>
      </c>
      <c r="B669" s="1" t="s">
        <v>2005</v>
      </c>
      <c r="C669" s="1" t="s">
        <v>2006</v>
      </c>
      <c r="D669" s="1" t="s">
        <v>26</v>
      </c>
      <c r="E669" s="6">
        <v>44364</v>
      </c>
      <c r="F669" s="1">
        <v>45</v>
      </c>
      <c r="G669" s="1" t="s">
        <v>95</v>
      </c>
      <c r="H669" s="5">
        <v>1429370</v>
      </c>
      <c r="I669" s="1">
        <v>17070</v>
      </c>
      <c r="J669" s="1">
        <v>24239</v>
      </c>
      <c r="K669" s="1">
        <v>23429</v>
      </c>
      <c r="L669" s="1">
        <v>88022</v>
      </c>
      <c r="M669" s="1">
        <v>12.1</v>
      </c>
      <c r="N669" s="1">
        <v>4.4000000000000004</v>
      </c>
      <c r="O669" s="5">
        <v>110734</v>
      </c>
      <c r="P669" s="1">
        <v>7.3</v>
      </c>
      <c r="Q669" s="1">
        <v>5</v>
      </c>
      <c r="R669" s="2">
        <v>4</v>
      </c>
      <c r="S669" s="8">
        <v>152760</v>
      </c>
      <c r="T669" s="8">
        <v>172953.77</v>
      </c>
      <c r="U669" s="8" t="s">
        <v>2958</v>
      </c>
      <c r="V669" s="8">
        <v>801161.88500000001</v>
      </c>
      <c r="W669" s="15" t="s">
        <v>3146</v>
      </c>
      <c r="X669" s="15" t="s">
        <v>2997</v>
      </c>
      <c r="Y669" s="16">
        <v>67363.183333361245</v>
      </c>
    </row>
    <row r="670" spans="1:25" ht="14.25" customHeight="1" x14ac:dyDescent="0.3">
      <c r="A670" s="1" t="s">
        <v>2007</v>
      </c>
      <c r="B670" s="1" t="s">
        <v>2008</v>
      </c>
      <c r="C670" s="1" t="s">
        <v>2009</v>
      </c>
      <c r="D670" s="1" t="s">
        <v>21</v>
      </c>
      <c r="E670" s="6">
        <v>44343</v>
      </c>
      <c r="F670" s="1">
        <v>40</v>
      </c>
      <c r="G670" s="1" t="s">
        <v>99</v>
      </c>
      <c r="H670" s="5">
        <v>461887</v>
      </c>
      <c r="I670" s="1">
        <v>48988</v>
      </c>
      <c r="J670" s="1">
        <v>21031</v>
      </c>
      <c r="K670" s="1">
        <v>54771</v>
      </c>
      <c r="L670" s="1">
        <v>48587</v>
      </c>
      <c r="M670" s="1">
        <v>15.4</v>
      </c>
      <c r="N670" s="1">
        <v>3.7</v>
      </c>
      <c r="O670" s="5">
        <v>455687</v>
      </c>
      <c r="P670" s="1">
        <v>6.5</v>
      </c>
      <c r="Q670" s="1">
        <v>4</v>
      </c>
      <c r="R670" s="2">
        <v>3</v>
      </c>
      <c r="S670" s="8">
        <v>173377</v>
      </c>
      <c r="T670" s="8">
        <v>71130.597999999998</v>
      </c>
      <c r="U670" s="8" t="s">
        <v>2958</v>
      </c>
      <c r="V670" s="8">
        <v>266508.799</v>
      </c>
      <c r="W670" s="15" t="s">
        <v>3093</v>
      </c>
      <c r="X670" s="15" t="s">
        <v>3000</v>
      </c>
      <c r="Y670" s="16">
        <v>246830.45856713931</v>
      </c>
    </row>
    <row r="671" spans="1:25" ht="14.25" customHeight="1" x14ac:dyDescent="0.3">
      <c r="A671" s="1" t="s">
        <v>2010</v>
      </c>
      <c r="B671" s="1" t="s">
        <v>881</v>
      </c>
      <c r="C671" s="1" t="s">
        <v>2011</v>
      </c>
      <c r="D671" s="1" t="s">
        <v>36</v>
      </c>
      <c r="E671" s="6">
        <v>42601</v>
      </c>
      <c r="F671" s="1">
        <v>52</v>
      </c>
      <c r="G671" s="1" t="s">
        <v>91</v>
      </c>
      <c r="H671" s="5">
        <v>731802</v>
      </c>
      <c r="I671" s="1">
        <v>48197</v>
      </c>
      <c r="J671" s="1">
        <v>90796</v>
      </c>
      <c r="K671" s="1">
        <v>20568</v>
      </c>
      <c r="L671" s="1">
        <v>14860</v>
      </c>
      <c r="M671" s="1">
        <v>19.600000000000001</v>
      </c>
      <c r="N671" s="1">
        <v>4.5999999999999996</v>
      </c>
      <c r="O671" s="5">
        <v>443571</v>
      </c>
      <c r="P671" s="1">
        <v>8.3000000000000007</v>
      </c>
      <c r="Q671" s="1">
        <v>8</v>
      </c>
      <c r="R671" s="2">
        <v>7</v>
      </c>
      <c r="S671" s="8">
        <v>174421</v>
      </c>
      <c r="T671" s="8">
        <v>143433.19200000001</v>
      </c>
      <c r="U671" s="8" t="s">
        <v>2959</v>
      </c>
      <c r="V671" s="8">
        <v>437617.59600000002</v>
      </c>
      <c r="W671" s="15" t="s">
        <v>3030</v>
      </c>
      <c r="X671" s="15" t="s">
        <v>3191</v>
      </c>
      <c r="Y671" s="16">
        <v>306803.27500000002</v>
      </c>
    </row>
    <row r="672" spans="1:25" ht="14.25" customHeight="1" x14ac:dyDescent="0.3">
      <c r="A672" s="1" t="s">
        <v>2012</v>
      </c>
      <c r="B672" s="1" t="s">
        <v>2013</v>
      </c>
      <c r="C672" s="1" t="s">
        <v>2014</v>
      </c>
      <c r="D672" s="1" t="s">
        <v>26</v>
      </c>
      <c r="E672" s="6">
        <v>43251</v>
      </c>
      <c r="F672" s="1">
        <v>49</v>
      </c>
      <c r="G672" s="1" t="s">
        <v>40</v>
      </c>
      <c r="H672" s="5">
        <v>1121439</v>
      </c>
      <c r="I672" s="1">
        <v>13401</v>
      </c>
      <c r="J672" s="1">
        <v>60784</v>
      </c>
      <c r="K672" s="1">
        <v>47274</v>
      </c>
      <c r="L672" s="1">
        <v>48131</v>
      </c>
      <c r="M672" s="1">
        <v>10.4</v>
      </c>
      <c r="N672" s="1">
        <v>3.1</v>
      </c>
      <c r="O672" s="5">
        <v>444895</v>
      </c>
      <c r="P672" s="1">
        <v>6.5</v>
      </c>
      <c r="Q672" s="1">
        <v>7</v>
      </c>
      <c r="R672" s="2">
        <v>6</v>
      </c>
      <c r="S672" s="8">
        <v>169590</v>
      </c>
      <c r="T672" s="8">
        <v>116629.656</v>
      </c>
      <c r="U672" s="8" t="s">
        <v>2958</v>
      </c>
      <c r="V672" s="8">
        <v>619034.32799999998</v>
      </c>
      <c r="W672" s="15" t="s">
        <v>3085</v>
      </c>
      <c r="X672" s="15" t="s">
        <v>2998</v>
      </c>
      <c r="Y672" s="16">
        <v>240984.79166666669</v>
      </c>
    </row>
    <row r="673" spans="1:25" ht="14.25" customHeight="1" x14ac:dyDescent="0.3">
      <c r="A673" s="1" t="s">
        <v>2015</v>
      </c>
      <c r="B673" s="1" t="s">
        <v>2016</v>
      </c>
      <c r="C673" s="1" t="s">
        <v>2017</v>
      </c>
      <c r="D673" s="1" t="s">
        <v>67</v>
      </c>
      <c r="E673" s="6">
        <v>42378</v>
      </c>
      <c r="F673" s="1">
        <v>50</v>
      </c>
      <c r="G673" s="1" t="s">
        <v>22</v>
      </c>
      <c r="H673" s="5">
        <v>1484953</v>
      </c>
      <c r="I673" s="1">
        <v>74047</v>
      </c>
      <c r="J673" s="1">
        <v>91906</v>
      </c>
      <c r="K673" s="1">
        <v>17788</v>
      </c>
      <c r="L673" s="1">
        <v>99151</v>
      </c>
      <c r="M673" s="1">
        <v>6.9</v>
      </c>
      <c r="N673" s="1">
        <v>2.7</v>
      </c>
      <c r="O673" s="5">
        <v>200282</v>
      </c>
      <c r="P673" s="1">
        <v>7.7</v>
      </c>
      <c r="Q673" s="1">
        <v>9</v>
      </c>
      <c r="R673" s="2">
        <v>8</v>
      </c>
      <c r="S673" s="8">
        <v>282892</v>
      </c>
      <c r="T673" s="8">
        <v>102461.75700000001</v>
      </c>
      <c r="U673" s="8" t="s">
        <v>2958</v>
      </c>
      <c r="V673" s="8">
        <v>793707.37849999999</v>
      </c>
      <c r="W673" s="15" t="s">
        <v>3038</v>
      </c>
      <c r="X673" s="15" t="s">
        <v>2992</v>
      </c>
      <c r="Y673" s="16">
        <v>128514.28333333334</v>
      </c>
    </row>
    <row r="674" spans="1:25" ht="14.25" customHeight="1" x14ac:dyDescent="0.3">
      <c r="A674" s="1" t="s">
        <v>2018</v>
      </c>
      <c r="B674" s="1" t="s">
        <v>2019</v>
      </c>
      <c r="C674" s="1" t="s">
        <v>2020</v>
      </c>
      <c r="D674" s="1" t="s">
        <v>31</v>
      </c>
      <c r="E674" s="6">
        <v>42579</v>
      </c>
      <c r="F674" s="1">
        <v>32</v>
      </c>
      <c r="G674" s="1" t="s">
        <v>68</v>
      </c>
      <c r="H674" s="5">
        <v>786585</v>
      </c>
      <c r="I674" s="1">
        <v>60478</v>
      </c>
      <c r="J674" s="1">
        <v>10605</v>
      </c>
      <c r="K674" s="1">
        <v>55784</v>
      </c>
      <c r="L674" s="1">
        <v>27052</v>
      </c>
      <c r="M674" s="1">
        <v>5</v>
      </c>
      <c r="N674" s="1">
        <v>2.9</v>
      </c>
      <c r="O674" s="5">
        <v>448642</v>
      </c>
      <c r="P674" s="1">
        <v>9.8000000000000007</v>
      </c>
      <c r="Q674" s="1">
        <v>6</v>
      </c>
      <c r="R674" s="2">
        <v>5</v>
      </c>
      <c r="S674" s="8">
        <v>153919</v>
      </c>
      <c r="T674" s="8">
        <v>39329.25</v>
      </c>
      <c r="U674" s="8" t="s">
        <v>2958</v>
      </c>
      <c r="V674" s="8">
        <v>412957.125</v>
      </c>
      <c r="W674" s="15" t="s">
        <v>3185</v>
      </c>
      <c r="X674" s="15" t="s">
        <v>2996</v>
      </c>
      <c r="Y674" s="16">
        <v>366390.96666666673</v>
      </c>
    </row>
    <row r="675" spans="1:25" ht="14.25" customHeight="1" x14ac:dyDescent="0.3">
      <c r="A675" s="1" t="s">
        <v>2021</v>
      </c>
      <c r="B675" s="1" t="s">
        <v>2022</v>
      </c>
      <c r="C675" s="1" t="s">
        <v>2023</v>
      </c>
      <c r="D675" s="1" t="s">
        <v>26</v>
      </c>
      <c r="E675" s="6">
        <v>45226</v>
      </c>
      <c r="F675" s="1">
        <v>41</v>
      </c>
      <c r="G675" s="1" t="s">
        <v>22</v>
      </c>
      <c r="H675" s="5">
        <v>1188146</v>
      </c>
      <c r="I675" s="1">
        <v>76981</v>
      </c>
      <c r="J675" s="1">
        <v>14351</v>
      </c>
      <c r="K675" s="1">
        <v>59660</v>
      </c>
      <c r="L675" s="1">
        <v>54710</v>
      </c>
      <c r="M675" s="1">
        <v>18</v>
      </c>
      <c r="N675" s="1">
        <v>3</v>
      </c>
      <c r="O675" s="5">
        <v>348128</v>
      </c>
      <c r="P675" s="1">
        <v>8.6999999999999993</v>
      </c>
      <c r="Q675" s="1">
        <v>5</v>
      </c>
      <c r="R675" s="2">
        <v>4</v>
      </c>
      <c r="S675" s="8">
        <v>205702</v>
      </c>
      <c r="T675" s="8">
        <v>213866.28</v>
      </c>
      <c r="U675" s="8" t="s">
        <v>2958</v>
      </c>
      <c r="V675" s="8">
        <v>701006.14</v>
      </c>
      <c r="W675" s="15" t="s">
        <v>2983</v>
      </c>
      <c r="X675" s="15" t="s">
        <v>3008</v>
      </c>
      <c r="Y675" s="16">
        <v>252392.80000000156</v>
      </c>
    </row>
    <row r="676" spans="1:25" ht="14.25" customHeight="1" x14ac:dyDescent="0.3">
      <c r="A676" s="1" t="s">
        <v>2024</v>
      </c>
      <c r="B676" s="1" t="s">
        <v>2025</v>
      </c>
      <c r="C676" s="1" t="s">
        <v>2026</v>
      </c>
      <c r="D676" s="1" t="s">
        <v>67</v>
      </c>
      <c r="E676" s="6">
        <v>43312</v>
      </c>
      <c r="F676" s="1">
        <v>31</v>
      </c>
      <c r="G676" s="1" t="s">
        <v>99</v>
      </c>
      <c r="H676" s="5">
        <v>1016527</v>
      </c>
      <c r="I676" s="1">
        <v>65154</v>
      </c>
      <c r="J676" s="1">
        <v>63461</v>
      </c>
      <c r="K676" s="1">
        <v>70554</v>
      </c>
      <c r="L676" s="1">
        <v>50331</v>
      </c>
      <c r="M676" s="1">
        <v>16.3</v>
      </c>
      <c r="N676" s="1">
        <v>4.2</v>
      </c>
      <c r="O676" s="5">
        <v>154263</v>
      </c>
      <c r="P676" s="1">
        <v>5</v>
      </c>
      <c r="Q676" s="1">
        <v>9</v>
      </c>
      <c r="R676" s="2">
        <v>8</v>
      </c>
      <c r="S676" s="8">
        <v>249500</v>
      </c>
      <c r="T676" s="8">
        <v>165693.90100000001</v>
      </c>
      <c r="U676" s="8" t="s">
        <v>2958</v>
      </c>
      <c r="V676" s="8">
        <v>591110.45050000004</v>
      </c>
      <c r="W676" s="15" t="s">
        <v>3156</v>
      </c>
      <c r="X676" s="15" t="s">
        <v>3004</v>
      </c>
      <c r="Y676" s="16">
        <v>64276.25</v>
      </c>
    </row>
    <row r="677" spans="1:25" ht="14.25" customHeight="1" x14ac:dyDescent="0.3">
      <c r="A677" s="1" t="s">
        <v>2027</v>
      </c>
      <c r="B677" s="1" t="s">
        <v>363</v>
      </c>
      <c r="C677" s="1" t="s">
        <v>2028</v>
      </c>
      <c r="D677" s="1" t="s">
        <v>31</v>
      </c>
      <c r="E677" s="6">
        <v>43500</v>
      </c>
      <c r="F677" s="1">
        <v>26</v>
      </c>
      <c r="G677" s="1" t="s">
        <v>47</v>
      </c>
      <c r="H677" s="5">
        <v>1367646</v>
      </c>
      <c r="I677" s="1">
        <v>68807</v>
      </c>
      <c r="J677" s="1">
        <v>39036</v>
      </c>
      <c r="K677" s="1">
        <v>27334</v>
      </c>
      <c r="L677" s="1">
        <v>34432</v>
      </c>
      <c r="M677" s="1">
        <v>9.5</v>
      </c>
      <c r="N677" s="1">
        <v>2.9</v>
      </c>
      <c r="O677" s="5">
        <v>312692</v>
      </c>
      <c r="P677" s="1">
        <v>9.8000000000000007</v>
      </c>
      <c r="Q677" s="1">
        <v>9</v>
      </c>
      <c r="R677" s="2">
        <v>8</v>
      </c>
      <c r="S677" s="8">
        <v>169609</v>
      </c>
      <c r="T677" s="8">
        <v>129926.37</v>
      </c>
      <c r="U677" s="8" t="s">
        <v>2958</v>
      </c>
      <c r="V677" s="8">
        <v>748786.18500000006</v>
      </c>
      <c r="W677" s="15" t="s">
        <v>3066</v>
      </c>
      <c r="X677" s="15" t="s">
        <v>2992</v>
      </c>
      <c r="Y677" s="16">
        <v>255365.13333333336</v>
      </c>
    </row>
    <row r="678" spans="1:25" ht="14.25" customHeight="1" x14ac:dyDescent="0.3">
      <c r="A678" s="1" t="s">
        <v>2029</v>
      </c>
      <c r="B678" s="1" t="s">
        <v>2030</v>
      </c>
      <c r="C678" s="1" t="s">
        <v>2031</v>
      </c>
      <c r="D678" s="1" t="s">
        <v>67</v>
      </c>
      <c r="E678" s="6">
        <v>44884</v>
      </c>
      <c r="F678" s="1">
        <v>33</v>
      </c>
      <c r="G678" s="1" t="s">
        <v>80</v>
      </c>
      <c r="H678" s="5">
        <v>854909</v>
      </c>
      <c r="I678" s="1">
        <v>20631</v>
      </c>
      <c r="J678" s="1">
        <v>54972</v>
      </c>
      <c r="K678" s="1">
        <v>51668</v>
      </c>
      <c r="L678" s="1">
        <v>66359</v>
      </c>
      <c r="M678" s="1">
        <v>17.600000000000001</v>
      </c>
      <c r="N678" s="1">
        <v>4.8</v>
      </c>
      <c r="O678" s="5">
        <v>81466</v>
      </c>
      <c r="P678" s="1">
        <v>9.1999999999999993</v>
      </c>
      <c r="Q678" s="1">
        <v>5</v>
      </c>
      <c r="R678" s="2">
        <v>4</v>
      </c>
      <c r="S678" s="8">
        <v>193630</v>
      </c>
      <c r="T678" s="8">
        <v>150463.984</v>
      </c>
      <c r="U678" s="8" t="s">
        <v>2959</v>
      </c>
      <c r="V678" s="8">
        <v>502686.49199999997</v>
      </c>
      <c r="W678" s="15" t="s">
        <v>2968</v>
      </c>
      <c r="X678" s="15" t="s">
        <v>3008</v>
      </c>
      <c r="Y678" s="16">
        <v>62457.26666666675</v>
      </c>
    </row>
    <row r="679" spans="1:25" ht="14.25" customHeight="1" x14ac:dyDescent="0.3">
      <c r="A679" s="1" t="s">
        <v>2032</v>
      </c>
      <c r="B679" s="1" t="s">
        <v>2033</v>
      </c>
      <c r="C679" s="1" t="s">
        <v>2034</v>
      </c>
      <c r="D679" s="1" t="s">
        <v>21</v>
      </c>
      <c r="E679" s="6">
        <v>45518</v>
      </c>
      <c r="F679" s="1">
        <v>41</v>
      </c>
      <c r="G679" s="1" t="s">
        <v>80</v>
      </c>
      <c r="H679" s="5">
        <v>695451</v>
      </c>
      <c r="I679" s="1">
        <v>76682</v>
      </c>
      <c r="J679" s="1">
        <v>12686</v>
      </c>
      <c r="K679" s="1">
        <v>38085</v>
      </c>
      <c r="L679" s="1">
        <v>89424</v>
      </c>
      <c r="M679" s="1">
        <v>5.6</v>
      </c>
      <c r="N679" s="1">
        <v>3</v>
      </c>
      <c r="O679" s="5">
        <v>62983</v>
      </c>
      <c r="P679" s="1">
        <v>8.1</v>
      </c>
      <c r="Q679" s="1">
        <v>9</v>
      </c>
      <c r="R679" s="2">
        <v>8</v>
      </c>
      <c r="S679" s="8">
        <v>216877</v>
      </c>
      <c r="T679" s="8">
        <v>38945.255999999994</v>
      </c>
      <c r="U679" s="8" t="s">
        <v>2958</v>
      </c>
      <c r="V679" s="8">
        <v>367198.12800000003</v>
      </c>
      <c r="W679" s="15" t="s">
        <v>3135</v>
      </c>
      <c r="X679" s="15" t="s">
        <v>2992</v>
      </c>
      <c r="Y679" s="16">
        <v>42513.524999999994</v>
      </c>
    </row>
    <row r="680" spans="1:25" ht="14.25" customHeight="1" x14ac:dyDescent="0.3">
      <c r="A680" s="1" t="s">
        <v>2035</v>
      </c>
      <c r="B680" s="1" t="s">
        <v>2036</v>
      </c>
      <c r="C680" s="1" t="s">
        <v>2037</v>
      </c>
      <c r="D680" s="1" t="s">
        <v>67</v>
      </c>
      <c r="E680" s="6">
        <v>45072</v>
      </c>
      <c r="F680" s="1">
        <v>50</v>
      </c>
      <c r="G680" s="1" t="s">
        <v>80</v>
      </c>
      <c r="H680" s="5">
        <v>1028000</v>
      </c>
      <c r="I680" s="1">
        <v>61185</v>
      </c>
      <c r="J680" s="1">
        <v>87681</v>
      </c>
      <c r="K680" s="1">
        <v>53842</v>
      </c>
      <c r="L680" s="1">
        <v>80207</v>
      </c>
      <c r="M680" s="1">
        <v>5.8</v>
      </c>
      <c r="N680" s="1">
        <v>3.6</v>
      </c>
      <c r="O680" s="5">
        <v>448859</v>
      </c>
      <c r="P680" s="1">
        <v>9.3000000000000007</v>
      </c>
      <c r="Q680" s="1">
        <v>7</v>
      </c>
      <c r="R680" s="2">
        <v>6</v>
      </c>
      <c r="S680" s="8">
        <v>282915</v>
      </c>
      <c r="T680" s="8">
        <v>59624</v>
      </c>
      <c r="U680" s="8" t="s">
        <v>2958</v>
      </c>
      <c r="V680" s="8">
        <v>543812</v>
      </c>
      <c r="W680" s="15" t="s">
        <v>3152</v>
      </c>
      <c r="X680" s="15" t="s">
        <v>3004</v>
      </c>
      <c r="Y680" s="16">
        <v>347865.72500000003</v>
      </c>
    </row>
    <row r="681" spans="1:25" ht="14.25" customHeight="1" x14ac:dyDescent="0.3">
      <c r="A681" s="1" t="s">
        <v>2038</v>
      </c>
      <c r="B681" s="1" t="s">
        <v>2039</v>
      </c>
      <c r="C681" s="1" t="s">
        <v>2040</v>
      </c>
      <c r="D681" s="1" t="s">
        <v>67</v>
      </c>
      <c r="E681" s="6">
        <v>42503</v>
      </c>
      <c r="F681" s="1">
        <v>44</v>
      </c>
      <c r="G681" s="1" t="s">
        <v>343</v>
      </c>
      <c r="H681" s="5">
        <v>1222118</v>
      </c>
      <c r="I681" s="1">
        <v>32175</v>
      </c>
      <c r="J681" s="1">
        <v>58839</v>
      </c>
      <c r="K681" s="1">
        <v>48474</v>
      </c>
      <c r="L681" s="1">
        <v>73514</v>
      </c>
      <c r="M681" s="1">
        <v>9.5</v>
      </c>
      <c r="N681" s="1">
        <v>3</v>
      </c>
      <c r="O681" s="5">
        <v>108974</v>
      </c>
      <c r="P681" s="1">
        <v>9</v>
      </c>
      <c r="Q681" s="1">
        <v>5</v>
      </c>
      <c r="R681" s="2">
        <v>4</v>
      </c>
      <c r="S681" s="8">
        <v>213002</v>
      </c>
      <c r="T681" s="8">
        <v>116101.21</v>
      </c>
      <c r="U681" s="8" t="s">
        <v>2958</v>
      </c>
      <c r="V681" s="8">
        <v>669109.60499999998</v>
      </c>
      <c r="W681" s="15" t="s">
        <v>3123</v>
      </c>
      <c r="X681" s="15" t="s">
        <v>2998</v>
      </c>
      <c r="Y681" s="16">
        <v>81730.500000000218</v>
      </c>
    </row>
    <row r="682" spans="1:25" ht="14.25" customHeight="1" x14ac:dyDescent="0.3">
      <c r="A682" s="1" t="s">
        <v>2041</v>
      </c>
      <c r="B682" s="1" t="s">
        <v>2042</v>
      </c>
      <c r="C682" s="1" t="s">
        <v>2043</v>
      </c>
      <c r="D682" s="1" t="s">
        <v>21</v>
      </c>
      <c r="E682" s="6">
        <v>44823</v>
      </c>
      <c r="F682" s="1">
        <v>30</v>
      </c>
      <c r="G682" s="1" t="s">
        <v>142</v>
      </c>
      <c r="H682" s="5">
        <v>1250833</v>
      </c>
      <c r="I682" s="1">
        <v>62579</v>
      </c>
      <c r="J682" s="1">
        <v>35569</v>
      </c>
      <c r="K682" s="1">
        <v>35497</v>
      </c>
      <c r="L682" s="1">
        <v>50547</v>
      </c>
      <c r="M682" s="1">
        <v>14.8</v>
      </c>
      <c r="N682" s="1">
        <v>4.2</v>
      </c>
      <c r="O682" s="5">
        <v>61381</v>
      </c>
      <c r="P682" s="1">
        <v>7</v>
      </c>
      <c r="Q682" s="1">
        <v>7</v>
      </c>
      <c r="R682" s="2">
        <v>6</v>
      </c>
      <c r="S682" s="8">
        <v>184192</v>
      </c>
      <c r="T682" s="8">
        <v>185123.28400000001</v>
      </c>
      <c r="U682" s="8" t="s">
        <v>2958</v>
      </c>
      <c r="V682" s="8">
        <v>717978.14199999999</v>
      </c>
      <c r="W682" s="15" t="s">
        <v>2977</v>
      </c>
      <c r="X682" s="15" t="s">
        <v>3190</v>
      </c>
      <c r="Y682" s="16">
        <v>35805.583333333336</v>
      </c>
    </row>
    <row r="683" spans="1:25" ht="14.25" customHeight="1" x14ac:dyDescent="0.3">
      <c r="A683" s="1" t="s">
        <v>2044</v>
      </c>
      <c r="B683" s="1" t="s">
        <v>1503</v>
      </c>
      <c r="C683" s="1" t="s">
        <v>2045</v>
      </c>
      <c r="D683" s="1" t="s">
        <v>36</v>
      </c>
      <c r="E683" s="6">
        <v>45665</v>
      </c>
      <c r="F683" s="1">
        <v>33</v>
      </c>
      <c r="G683" s="1" t="s">
        <v>106</v>
      </c>
      <c r="H683" s="5">
        <v>854148</v>
      </c>
      <c r="I683" s="1">
        <v>88250</v>
      </c>
      <c r="J683" s="1">
        <v>19260</v>
      </c>
      <c r="K683" s="1">
        <v>33422</v>
      </c>
      <c r="L683" s="1">
        <v>91213</v>
      </c>
      <c r="M683" s="1">
        <v>13.1</v>
      </c>
      <c r="N683" s="1">
        <v>2.7</v>
      </c>
      <c r="O683" s="5">
        <v>60152</v>
      </c>
      <c r="P683" s="1">
        <v>6</v>
      </c>
      <c r="Q683" s="1">
        <v>4</v>
      </c>
      <c r="R683" s="2">
        <v>3</v>
      </c>
      <c r="S683" s="8">
        <v>232145</v>
      </c>
      <c r="T683" s="8">
        <v>111893.38799999999</v>
      </c>
      <c r="U683" s="8" t="s">
        <v>2958</v>
      </c>
      <c r="V683" s="8">
        <v>483020.69400000002</v>
      </c>
      <c r="W683" s="15" t="s">
        <v>3050</v>
      </c>
      <c r="X683" s="15" t="s">
        <v>2993</v>
      </c>
      <c r="Y683" s="16">
        <v>30076.000106130359</v>
      </c>
    </row>
    <row r="684" spans="1:25" ht="14.25" customHeight="1" x14ac:dyDescent="0.3">
      <c r="A684" s="1" t="s">
        <v>2046</v>
      </c>
      <c r="B684" s="1" t="s">
        <v>2047</v>
      </c>
      <c r="C684" s="1" t="s">
        <v>2048</v>
      </c>
      <c r="D684" s="1" t="s">
        <v>36</v>
      </c>
      <c r="E684" s="6">
        <v>43081</v>
      </c>
      <c r="F684" s="1">
        <v>49</v>
      </c>
      <c r="G684" s="1" t="s">
        <v>47</v>
      </c>
      <c r="H684" s="5">
        <v>1448073</v>
      </c>
      <c r="I684" s="1">
        <v>35052</v>
      </c>
      <c r="J684" s="1">
        <v>29585</v>
      </c>
      <c r="K684" s="1">
        <v>31292</v>
      </c>
      <c r="L684" s="1">
        <v>21985</v>
      </c>
      <c r="M684" s="1">
        <v>18.2</v>
      </c>
      <c r="N684" s="1">
        <v>4.8</v>
      </c>
      <c r="O684" s="5">
        <v>198034</v>
      </c>
      <c r="P684" s="1">
        <v>8.6999999999999993</v>
      </c>
      <c r="Q684" s="1">
        <v>3</v>
      </c>
      <c r="R684" s="2">
        <v>2</v>
      </c>
      <c r="S684" s="8">
        <v>117914</v>
      </c>
      <c r="T684" s="8">
        <v>263549.28599999996</v>
      </c>
      <c r="U684" s="8" t="s">
        <v>2959</v>
      </c>
      <c r="V684" s="8">
        <v>855811.14299999992</v>
      </c>
      <c r="W684" s="15" t="s">
        <v>3130</v>
      </c>
      <c r="X684" s="15" t="s">
        <v>2999</v>
      </c>
      <c r="Y684" s="16">
        <v>143574.65042921036</v>
      </c>
    </row>
    <row r="685" spans="1:25" ht="14.25" customHeight="1" x14ac:dyDescent="0.3">
      <c r="A685" s="1" t="s">
        <v>2049</v>
      </c>
      <c r="B685" s="1" t="s">
        <v>1217</v>
      </c>
      <c r="C685" s="1" t="s">
        <v>2050</v>
      </c>
      <c r="D685" s="1" t="s">
        <v>31</v>
      </c>
      <c r="E685" s="6">
        <v>43530</v>
      </c>
      <c r="F685" s="1">
        <v>29</v>
      </c>
      <c r="G685" s="1" t="s">
        <v>91</v>
      </c>
      <c r="H685" s="5">
        <v>1042992</v>
      </c>
      <c r="I685" s="1">
        <v>13431</v>
      </c>
      <c r="J685" s="1">
        <v>28065</v>
      </c>
      <c r="K685" s="1">
        <v>51593</v>
      </c>
      <c r="L685" s="1">
        <v>84052</v>
      </c>
      <c r="M685" s="1">
        <v>9.6999999999999993</v>
      </c>
      <c r="N685" s="1">
        <v>3.4</v>
      </c>
      <c r="O685" s="5">
        <v>239410</v>
      </c>
      <c r="P685" s="1">
        <v>5.8</v>
      </c>
      <c r="Q685" s="1">
        <v>5</v>
      </c>
      <c r="R685" s="2">
        <v>4</v>
      </c>
      <c r="S685" s="8">
        <v>177141</v>
      </c>
      <c r="T685" s="8">
        <v>101170.22399999999</v>
      </c>
      <c r="U685" s="8" t="s">
        <v>2958</v>
      </c>
      <c r="V685" s="8">
        <v>572081.11199999996</v>
      </c>
      <c r="W685" s="15" t="s">
        <v>3160</v>
      </c>
      <c r="X685" s="15" t="s">
        <v>3191</v>
      </c>
      <c r="Y685" s="16">
        <v>115714.83333948601</v>
      </c>
    </row>
    <row r="686" spans="1:25" ht="14.25" customHeight="1" x14ac:dyDescent="0.3">
      <c r="A686" s="1" t="s">
        <v>2051</v>
      </c>
      <c r="B686" s="1" t="s">
        <v>2052</v>
      </c>
      <c r="C686" s="1" t="s">
        <v>2053</v>
      </c>
      <c r="D686" s="1" t="s">
        <v>79</v>
      </c>
      <c r="E686" s="6">
        <v>44020</v>
      </c>
      <c r="F686" s="1">
        <v>44</v>
      </c>
      <c r="G686" s="1" t="s">
        <v>343</v>
      </c>
      <c r="H686" s="5">
        <v>1324192</v>
      </c>
      <c r="I686" s="1">
        <v>59396</v>
      </c>
      <c r="J686" s="1">
        <v>89237</v>
      </c>
      <c r="K686" s="1">
        <v>96442</v>
      </c>
      <c r="L686" s="1">
        <v>28258</v>
      </c>
      <c r="M686" s="1">
        <v>11.9</v>
      </c>
      <c r="N686" s="1">
        <v>2.9</v>
      </c>
      <c r="O686" s="5">
        <v>376816</v>
      </c>
      <c r="P686" s="1">
        <v>6.5</v>
      </c>
      <c r="Q686" s="1">
        <v>3</v>
      </c>
      <c r="R686" s="2">
        <v>2</v>
      </c>
      <c r="S686" s="8">
        <v>273333</v>
      </c>
      <c r="T686" s="8">
        <v>157578.848</v>
      </c>
      <c r="U686" s="8" t="s">
        <v>2958</v>
      </c>
      <c r="V686" s="8">
        <v>740885.424</v>
      </c>
      <c r="W686" s="15" t="s">
        <v>3056</v>
      </c>
      <c r="X686" s="15" t="s">
        <v>3007</v>
      </c>
      <c r="Y686" s="16">
        <v>204108.70151677678</v>
      </c>
    </row>
    <row r="687" spans="1:25" ht="14.25" customHeight="1" x14ac:dyDescent="0.3">
      <c r="A687" s="1" t="s">
        <v>2054</v>
      </c>
      <c r="B687" s="1" t="s">
        <v>2055</v>
      </c>
      <c r="C687" s="1" t="s">
        <v>2056</v>
      </c>
      <c r="D687" s="1" t="s">
        <v>36</v>
      </c>
      <c r="E687" s="6">
        <v>44397</v>
      </c>
      <c r="F687" s="1">
        <v>43</v>
      </c>
      <c r="G687" s="1" t="s">
        <v>40</v>
      </c>
      <c r="H687" s="5">
        <v>1490758</v>
      </c>
      <c r="I687" s="1">
        <v>98631</v>
      </c>
      <c r="J687" s="1">
        <v>22007</v>
      </c>
      <c r="K687" s="1">
        <v>76000</v>
      </c>
      <c r="L687" s="1">
        <v>60028</v>
      </c>
      <c r="M687" s="1">
        <v>9.9</v>
      </c>
      <c r="N687" s="1">
        <v>3</v>
      </c>
      <c r="O687" s="5">
        <v>457297</v>
      </c>
      <c r="P687" s="1">
        <v>6.2</v>
      </c>
      <c r="Q687" s="1">
        <v>7</v>
      </c>
      <c r="R687" s="2">
        <v>6</v>
      </c>
      <c r="S687" s="8">
        <v>256666</v>
      </c>
      <c r="T687" s="8">
        <v>147585.04200000002</v>
      </c>
      <c r="U687" s="8" t="s">
        <v>2958</v>
      </c>
      <c r="V687" s="8">
        <v>819171.52099999995</v>
      </c>
      <c r="W687" s="15" t="s">
        <v>2988</v>
      </c>
      <c r="X687" s="15" t="s">
        <v>2994</v>
      </c>
      <c r="Y687" s="16">
        <v>236270.11666666684</v>
      </c>
    </row>
    <row r="688" spans="1:25" ht="14.25" customHeight="1" x14ac:dyDescent="0.3">
      <c r="A688" s="1" t="s">
        <v>2057</v>
      </c>
      <c r="B688" s="1" t="s">
        <v>2058</v>
      </c>
      <c r="C688" s="1" t="s">
        <v>2059</v>
      </c>
      <c r="D688" s="1" t="s">
        <v>31</v>
      </c>
      <c r="E688" s="6">
        <v>42999</v>
      </c>
      <c r="F688" s="1">
        <v>42</v>
      </c>
      <c r="G688" s="1" t="s">
        <v>27</v>
      </c>
      <c r="H688" s="5">
        <v>1079906</v>
      </c>
      <c r="I688" s="1">
        <v>53927</v>
      </c>
      <c r="J688" s="1">
        <v>33370</v>
      </c>
      <c r="K688" s="1">
        <v>86587</v>
      </c>
      <c r="L688" s="1">
        <v>67781</v>
      </c>
      <c r="M688" s="1">
        <v>8.9</v>
      </c>
      <c r="N688" s="1">
        <v>4</v>
      </c>
      <c r="O688" s="5">
        <v>477126</v>
      </c>
      <c r="P688" s="1">
        <v>7.7</v>
      </c>
      <c r="Q688" s="1">
        <v>3</v>
      </c>
      <c r="R688" s="2">
        <v>2</v>
      </c>
      <c r="S688" s="8">
        <v>241665</v>
      </c>
      <c r="T688" s="8">
        <v>96111.634000000005</v>
      </c>
      <c r="U688" s="8" t="s">
        <v>2958</v>
      </c>
      <c r="V688" s="8">
        <v>588008.81700000004</v>
      </c>
      <c r="W688" s="15" t="s">
        <v>3118</v>
      </c>
      <c r="X688" s="15" t="s">
        <v>3006</v>
      </c>
      <c r="Y688" s="16">
        <v>306155.85544105718</v>
      </c>
    </row>
    <row r="689" spans="1:25" ht="14.25" customHeight="1" x14ac:dyDescent="0.3">
      <c r="A689" s="1" t="s">
        <v>2060</v>
      </c>
      <c r="B689" s="1" t="s">
        <v>2061</v>
      </c>
      <c r="C689" s="1" t="s">
        <v>2062</v>
      </c>
      <c r="D689" s="1" t="s">
        <v>79</v>
      </c>
      <c r="E689" s="6">
        <v>44619</v>
      </c>
      <c r="F689" s="1">
        <v>25</v>
      </c>
      <c r="G689" s="1" t="s">
        <v>91</v>
      </c>
      <c r="H689" s="5">
        <v>469331</v>
      </c>
      <c r="I689" s="1">
        <v>92075</v>
      </c>
      <c r="J689" s="1">
        <v>48825</v>
      </c>
      <c r="K689" s="1">
        <v>96910</v>
      </c>
      <c r="L689" s="1">
        <v>82668</v>
      </c>
      <c r="M689" s="1">
        <v>8.8000000000000007</v>
      </c>
      <c r="N689" s="1">
        <v>2.6</v>
      </c>
      <c r="O689" s="5">
        <v>224368</v>
      </c>
      <c r="P689" s="1">
        <v>7.5</v>
      </c>
      <c r="Q689" s="1">
        <v>6</v>
      </c>
      <c r="R689" s="2">
        <v>5</v>
      </c>
      <c r="S689" s="8">
        <v>320478</v>
      </c>
      <c r="T689" s="8">
        <v>41301.128000000004</v>
      </c>
      <c r="U689" s="8" t="s">
        <v>2958</v>
      </c>
      <c r="V689" s="8">
        <v>255316.06400000001</v>
      </c>
      <c r="W689" s="15" t="s">
        <v>3088</v>
      </c>
      <c r="X689" s="15" t="s">
        <v>3005</v>
      </c>
      <c r="Y689" s="16">
        <v>140230.00000000009</v>
      </c>
    </row>
    <row r="690" spans="1:25" ht="14.25" customHeight="1" x14ac:dyDescent="0.3">
      <c r="A690" s="1" t="s">
        <v>2063</v>
      </c>
      <c r="B690" s="1" t="s">
        <v>2064</v>
      </c>
      <c r="C690" s="1" t="s">
        <v>2065</v>
      </c>
      <c r="D690" s="1" t="s">
        <v>31</v>
      </c>
      <c r="E690" s="6">
        <v>42688</v>
      </c>
      <c r="F690" s="1">
        <v>37</v>
      </c>
      <c r="G690" s="1" t="s">
        <v>343</v>
      </c>
      <c r="H690" s="5">
        <v>1261490</v>
      </c>
      <c r="I690" s="1">
        <v>72528</v>
      </c>
      <c r="J690" s="1">
        <v>34346</v>
      </c>
      <c r="K690" s="1">
        <v>32326</v>
      </c>
      <c r="L690" s="1">
        <v>35081</v>
      </c>
      <c r="M690" s="1">
        <v>12.2</v>
      </c>
      <c r="N690" s="1">
        <v>3.4</v>
      </c>
      <c r="O690" s="5">
        <v>181463</v>
      </c>
      <c r="P690" s="1">
        <v>6.9</v>
      </c>
      <c r="Q690" s="1">
        <v>6</v>
      </c>
      <c r="R690" s="2">
        <v>5</v>
      </c>
      <c r="S690" s="8">
        <v>174281</v>
      </c>
      <c r="T690" s="8">
        <v>153901.78</v>
      </c>
      <c r="U690" s="8" t="s">
        <v>2958</v>
      </c>
      <c r="V690" s="8">
        <v>707695.89</v>
      </c>
      <c r="W690" s="15" t="s">
        <v>3142</v>
      </c>
      <c r="X690" s="15" t="s">
        <v>3002</v>
      </c>
      <c r="Y690" s="16">
        <v>104341.22500000066</v>
      </c>
    </row>
    <row r="691" spans="1:25" ht="14.25" customHeight="1" x14ac:dyDescent="0.3">
      <c r="A691" s="1" t="s">
        <v>2066</v>
      </c>
      <c r="B691" s="1" t="s">
        <v>2067</v>
      </c>
      <c r="C691" s="1" t="s">
        <v>2068</v>
      </c>
      <c r="D691" s="1" t="s">
        <v>21</v>
      </c>
      <c r="E691" s="6">
        <v>45722</v>
      </c>
      <c r="F691" s="1">
        <v>30</v>
      </c>
      <c r="G691" s="1" t="s">
        <v>110</v>
      </c>
      <c r="H691" s="5">
        <v>1481162</v>
      </c>
      <c r="I691" s="1">
        <v>23038</v>
      </c>
      <c r="J691" s="1">
        <v>64591</v>
      </c>
      <c r="K691" s="1">
        <v>75086</v>
      </c>
      <c r="L691" s="1">
        <v>16503</v>
      </c>
      <c r="M691" s="1">
        <v>18</v>
      </c>
      <c r="N691" s="1">
        <v>3.8</v>
      </c>
      <c r="O691" s="5">
        <v>371807</v>
      </c>
      <c r="P691" s="1">
        <v>8</v>
      </c>
      <c r="Q691" s="1">
        <v>3</v>
      </c>
      <c r="R691" s="2">
        <v>2</v>
      </c>
      <c r="S691" s="8">
        <v>179218</v>
      </c>
      <c r="T691" s="8">
        <v>266609.15999999997</v>
      </c>
      <c r="U691" s="8" t="s">
        <v>2958</v>
      </c>
      <c r="V691" s="8">
        <v>873885.58</v>
      </c>
      <c r="W691" s="15" t="s">
        <v>3160</v>
      </c>
      <c r="X691" s="15" t="s">
        <v>3008</v>
      </c>
      <c r="Y691" s="16">
        <v>247871.33588998357</v>
      </c>
    </row>
    <row r="692" spans="1:25" ht="14.25" customHeight="1" x14ac:dyDescent="0.3">
      <c r="A692" s="1" t="s">
        <v>2069</v>
      </c>
      <c r="B692" s="1" t="s">
        <v>2070</v>
      </c>
      <c r="C692" s="1" t="s">
        <v>2071</v>
      </c>
      <c r="D692" s="1" t="s">
        <v>21</v>
      </c>
      <c r="E692" s="6">
        <v>43697</v>
      </c>
      <c r="F692" s="1">
        <v>51</v>
      </c>
      <c r="G692" s="1" t="s">
        <v>32</v>
      </c>
      <c r="H692" s="5">
        <v>980448</v>
      </c>
      <c r="I692" s="1">
        <v>49395</v>
      </c>
      <c r="J692" s="1">
        <v>87091</v>
      </c>
      <c r="K692" s="1">
        <v>26074</v>
      </c>
      <c r="L692" s="1">
        <v>62836</v>
      </c>
      <c r="M692" s="1">
        <v>5.3</v>
      </c>
      <c r="N692" s="1">
        <v>3.9</v>
      </c>
      <c r="O692" s="5">
        <v>458169</v>
      </c>
      <c r="P692" s="1">
        <v>9.1999999999999993</v>
      </c>
      <c r="Q692" s="1">
        <v>7</v>
      </c>
      <c r="R692" s="2">
        <v>6</v>
      </c>
      <c r="S692" s="8">
        <v>225396</v>
      </c>
      <c r="T692" s="8">
        <v>51963.743999999992</v>
      </c>
      <c r="U692" s="8" t="s">
        <v>2958</v>
      </c>
      <c r="V692" s="8">
        <v>516205.87199999997</v>
      </c>
      <c r="W692" s="15" t="s">
        <v>3054</v>
      </c>
      <c r="X692" s="15" t="s">
        <v>2997</v>
      </c>
      <c r="Y692" s="16">
        <v>351262.89999999997</v>
      </c>
    </row>
    <row r="693" spans="1:25" ht="14.25" customHeight="1" x14ac:dyDescent="0.3">
      <c r="A693" s="1" t="s">
        <v>2072</v>
      </c>
      <c r="B693" s="1" t="s">
        <v>2073</v>
      </c>
      <c r="C693" s="1" t="s">
        <v>2074</v>
      </c>
      <c r="D693" s="1" t="s">
        <v>31</v>
      </c>
      <c r="E693" s="6">
        <v>43079</v>
      </c>
      <c r="F693" s="1">
        <v>47</v>
      </c>
      <c r="G693" s="1" t="s">
        <v>32</v>
      </c>
      <c r="H693" s="5">
        <v>431507</v>
      </c>
      <c r="I693" s="1">
        <v>90683</v>
      </c>
      <c r="J693" s="1">
        <v>31045</v>
      </c>
      <c r="K693" s="1">
        <v>98181</v>
      </c>
      <c r="L693" s="1">
        <v>85023</v>
      </c>
      <c r="M693" s="1">
        <v>12.1</v>
      </c>
      <c r="N693" s="1">
        <v>4.5</v>
      </c>
      <c r="O693" s="5">
        <v>342428</v>
      </c>
      <c r="P693" s="1">
        <v>6.8</v>
      </c>
      <c r="Q693" s="1">
        <v>5</v>
      </c>
      <c r="R693" s="2">
        <v>4</v>
      </c>
      <c r="S693" s="8">
        <v>304932</v>
      </c>
      <c r="T693" s="8">
        <v>52212.347000000002</v>
      </c>
      <c r="U693" s="8" t="s">
        <v>2958</v>
      </c>
      <c r="V693" s="8">
        <v>241859.6735</v>
      </c>
      <c r="W693" s="15" t="s">
        <v>2967</v>
      </c>
      <c r="X693" s="15" t="s">
        <v>3004</v>
      </c>
      <c r="Y693" s="16">
        <v>194042.53333372175</v>
      </c>
    </row>
    <row r="694" spans="1:25" ht="14.25" customHeight="1" x14ac:dyDescent="0.3">
      <c r="A694" s="1" t="s">
        <v>2075</v>
      </c>
      <c r="B694" s="1" t="s">
        <v>2076</v>
      </c>
      <c r="C694" s="1" t="s">
        <v>2077</v>
      </c>
      <c r="D694" s="1" t="s">
        <v>36</v>
      </c>
      <c r="E694" s="6">
        <v>44443</v>
      </c>
      <c r="F694" s="1">
        <v>33</v>
      </c>
      <c r="G694" s="1" t="s">
        <v>27</v>
      </c>
      <c r="H694" s="5">
        <v>612510</v>
      </c>
      <c r="I694" s="1">
        <v>50715</v>
      </c>
      <c r="J694" s="1">
        <v>87337</v>
      </c>
      <c r="K694" s="1">
        <v>87618</v>
      </c>
      <c r="L694" s="1">
        <v>67029</v>
      </c>
      <c r="M694" s="1">
        <v>19.5</v>
      </c>
      <c r="N694" s="1">
        <v>3.7</v>
      </c>
      <c r="O694" s="5">
        <v>372640</v>
      </c>
      <c r="P694" s="1">
        <v>6.7</v>
      </c>
      <c r="Q694" s="1">
        <v>8</v>
      </c>
      <c r="R694" s="2">
        <v>7</v>
      </c>
      <c r="S694" s="8">
        <v>292699</v>
      </c>
      <c r="T694" s="8">
        <v>119439.45</v>
      </c>
      <c r="U694" s="8" t="s">
        <v>2958</v>
      </c>
      <c r="V694" s="8">
        <v>365974.72499999998</v>
      </c>
      <c r="W694" s="15" t="s">
        <v>3186</v>
      </c>
      <c r="X694" s="15" t="s">
        <v>2998</v>
      </c>
      <c r="Y694" s="16">
        <v>208057.33333333334</v>
      </c>
    </row>
    <row r="695" spans="1:25" ht="14.25" customHeight="1" x14ac:dyDescent="0.3">
      <c r="A695" s="1" t="s">
        <v>2078</v>
      </c>
      <c r="B695" s="1" t="s">
        <v>2079</v>
      </c>
      <c r="C695" s="1" t="s">
        <v>2080</v>
      </c>
      <c r="D695" s="1" t="s">
        <v>31</v>
      </c>
      <c r="E695" s="6">
        <v>45230</v>
      </c>
      <c r="F695" s="1">
        <v>37</v>
      </c>
      <c r="G695" s="1" t="s">
        <v>68</v>
      </c>
      <c r="H695" s="5">
        <v>794890</v>
      </c>
      <c r="I695" s="1">
        <v>53735</v>
      </c>
      <c r="J695" s="1">
        <v>63708</v>
      </c>
      <c r="K695" s="1">
        <v>76888</v>
      </c>
      <c r="L695" s="1">
        <v>12717</v>
      </c>
      <c r="M695" s="1">
        <v>14.2</v>
      </c>
      <c r="N695" s="1">
        <v>3.1</v>
      </c>
      <c r="O695" s="5">
        <v>494414</v>
      </c>
      <c r="P695" s="1">
        <v>9.3000000000000007</v>
      </c>
      <c r="Q695" s="1">
        <v>6</v>
      </c>
      <c r="R695" s="2">
        <v>5</v>
      </c>
      <c r="S695" s="8">
        <v>207048</v>
      </c>
      <c r="T695" s="8">
        <v>112874.38</v>
      </c>
      <c r="U695" s="8" t="s">
        <v>2958</v>
      </c>
      <c r="V695" s="8">
        <v>453882.19</v>
      </c>
      <c r="W695" s="15" t="s">
        <v>3050</v>
      </c>
      <c r="X695" s="15" t="s">
        <v>3007</v>
      </c>
      <c r="Y695" s="16">
        <v>383170.85000000003</v>
      </c>
    </row>
    <row r="696" spans="1:25" ht="14.25" customHeight="1" x14ac:dyDescent="0.3">
      <c r="A696" s="1" t="s">
        <v>2081</v>
      </c>
      <c r="B696" s="1" t="s">
        <v>2082</v>
      </c>
      <c r="C696" s="1" t="s">
        <v>2083</v>
      </c>
      <c r="D696" s="1" t="s">
        <v>21</v>
      </c>
      <c r="E696" s="6">
        <v>45001</v>
      </c>
      <c r="F696" s="1">
        <v>54</v>
      </c>
      <c r="G696" s="1" t="s">
        <v>53</v>
      </c>
      <c r="H696" s="5">
        <v>1212541</v>
      </c>
      <c r="I696" s="1">
        <v>18116</v>
      </c>
      <c r="J696" s="1">
        <v>70869</v>
      </c>
      <c r="K696" s="1">
        <v>29702</v>
      </c>
      <c r="L696" s="1">
        <v>66181</v>
      </c>
      <c r="M696" s="1">
        <v>5.0999999999999996</v>
      </c>
      <c r="N696" s="1">
        <v>3.7</v>
      </c>
      <c r="O696" s="5">
        <v>317690</v>
      </c>
      <c r="P696" s="1">
        <v>8</v>
      </c>
      <c r="Q696" s="1">
        <v>8</v>
      </c>
      <c r="R696" s="2">
        <v>7</v>
      </c>
      <c r="S696" s="8">
        <v>184868</v>
      </c>
      <c r="T696" s="8">
        <v>61839.590999999993</v>
      </c>
      <c r="U696" s="8" t="s">
        <v>2958</v>
      </c>
      <c r="V696" s="8">
        <v>637190.29550000001</v>
      </c>
      <c r="W696" s="15" t="s">
        <v>3009</v>
      </c>
      <c r="X696" s="15" t="s">
        <v>2993</v>
      </c>
      <c r="Y696" s="16">
        <v>211793.33333333331</v>
      </c>
    </row>
    <row r="697" spans="1:25" ht="14.25" customHeight="1" x14ac:dyDescent="0.3">
      <c r="A697" s="1" t="s">
        <v>2084</v>
      </c>
      <c r="B697" s="1" t="s">
        <v>2085</v>
      </c>
      <c r="C697" s="1" t="s">
        <v>2086</v>
      </c>
      <c r="D697" s="1" t="s">
        <v>79</v>
      </c>
      <c r="E697" s="6">
        <v>44326</v>
      </c>
      <c r="F697" s="1">
        <v>55</v>
      </c>
      <c r="G697" s="1" t="s">
        <v>210</v>
      </c>
      <c r="H697" s="5">
        <v>509388</v>
      </c>
      <c r="I697" s="1">
        <v>90545</v>
      </c>
      <c r="J697" s="1">
        <v>73643</v>
      </c>
      <c r="K697" s="1">
        <v>50282</v>
      </c>
      <c r="L697" s="1">
        <v>64303</v>
      </c>
      <c r="M697" s="1">
        <v>12.2</v>
      </c>
      <c r="N697" s="1">
        <v>2.7</v>
      </c>
      <c r="O697" s="5">
        <v>440975</v>
      </c>
      <c r="P697" s="1">
        <v>5.3</v>
      </c>
      <c r="Q697" s="1">
        <v>6</v>
      </c>
      <c r="R697" s="2">
        <v>5</v>
      </c>
      <c r="S697" s="8">
        <v>278773</v>
      </c>
      <c r="T697" s="8">
        <v>62145.335999999996</v>
      </c>
      <c r="U697" s="8" t="s">
        <v>2958</v>
      </c>
      <c r="V697" s="8">
        <v>285766.66800000001</v>
      </c>
      <c r="W697" s="15" t="s">
        <v>3016</v>
      </c>
      <c r="X697" s="15" t="s">
        <v>2997</v>
      </c>
      <c r="Y697" s="16">
        <v>194763.9583340433</v>
      </c>
    </row>
    <row r="698" spans="1:25" ht="14.25" customHeight="1" x14ac:dyDescent="0.3">
      <c r="A698" s="1" t="s">
        <v>2087</v>
      </c>
      <c r="B698" s="1" t="s">
        <v>2088</v>
      </c>
      <c r="C698" s="1" t="s">
        <v>2089</v>
      </c>
      <c r="D698" s="1" t="s">
        <v>36</v>
      </c>
      <c r="E698" s="6">
        <v>44422</v>
      </c>
      <c r="F698" s="1">
        <v>26</v>
      </c>
      <c r="G698" s="1" t="s">
        <v>106</v>
      </c>
      <c r="H698" s="5">
        <v>690127</v>
      </c>
      <c r="I698" s="1">
        <v>56699</v>
      </c>
      <c r="J698" s="1">
        <v>94602</v>
      </c>
      <c r="K698" s="1">
        <v>81842</v>
      </c>
      <c r="L698" s="1">
        <v>93813</v>
      </c>
      <c r="M698" s="1">
        <v>7.5</v>
      </c>
      <c r="N698" s="1">
        <v>3.7</v>
      </c>
      <c r="O698" s="5">
        <v>335992</v>
      </c>
      <c r="P698" s="1">
        <v>6.3</v>
      </c>
      <c r="Q698" s="1">
        <v>5</v>
      </c>
      <c r="R698" s="2">
        <v>4</v>
      </c>
      <c r="S698" s="8">
        <v>326956</v>
      </c>
      <c r="T698" s="8">
        <v>51759.525000000001</v>
      </c>
      <c r="U698" s="8" t="s">
        <v>2958</v>
      </c>
      <c r="V698" s="8">
        <v>370943.26250000001</v>
      </c>
      <c r="W698" s="15" t="s">
        <v>3068</v>
      </c>
      <c r="X698" s="15" t="s">
        <v>3191</v>
      </c>
      <c r="Y698" s="16">
        <v>176395.80000177951</v>
      </c>
    </row>
    <row r="699" spans="1:25" ht="14.25" customHeight="1" x14ac:dyDescent="0.3">
      <c r="A699" s="1" t="s">
        <v>2090</v>
      </c>
      <c r="B699" s="1" t="s">
        <v>2091</v>
      </c>
      <c r="C699" s="1" t="s">
        <v>2092</v>
      </c>
      <c r="D699" s="1" t="s">
        <v>31</v>
      </c>
      <c r="E699" s="6">
        <v>42991</v>
      </c>
      <c r="F699" s="1">
        <v>34</v>
      </c>
      <c r="G699" s="1" t="s">
        <v>22</v>
      </c>
      <c r="H699" s="5">
        <v>1202960</v>
      </c>
      <c r="I699" s="1">
        <v>74312</v>
      </c>
      <c r="J699" s="1">
        <v>60075</v>
      </c>
      <c r="K699" s="1">
        <v>75468</v>
      </c>
      <c r="L699" s="1">
        <v>84395</v>
      </c>
      <c r="M699" s="1">
        <v>14.5</v>
      </c>
      <c r="N699" s="1">
        <v>3.8</v>
      </c>
      <c r="O699" s="5">
        <v>102321</v>
      </c>
      <c r="P699" s="1">
        <v>10</v>
      </c>
      <c r="Q699" s="1">
        <v>8</v>
      </c>
      <c r="R699" s="2">
        <v>7</v>
      </c>
      <c r="S699" s="8">
        <v>294250</v>
      </c>
      <c r="T699" s="8">
        <v>174429.2</v>
      </c>
      <c r="U699" s="8" t="s">
        <v>2958</v>
      </c>
      <c r="V699" s="8">
        <v>688694.6</v>
      </c>
      <c r="W699" s="15" t="s">
        <v>3120</v>
      </c>
      <c r="X699" s="15" t="s">
        <v>2998</v>
      </c>
      <c r="Y699" s="16">
        <v>85267.5</v>
      </c>
    </row>
    <row r="700" spans="1:25" ht="14.25" customHeight="1" x14ac:dyDescent="0.3">
      <c r="A700" s="1" t="s">
        <v>2093</v>
      </c>
      <c r="B700" s="1" t="s">
        <v>2094</v>
      </c>
      <c r="C700" s="1" t="s">
        <v>2095</v>
      </c>
      <c r="D700" s="1" t="s">
        <v>31</v>
      </c>
      <c r="E700" s="6">
        <v>42384</v>
      </c>
      <c r="F700" s="1">
        <v>33</v>
      </c>
      <c r="G700" s="1" t="s">
        <v>95</v>
      </c>
      <c r="H700" s="5">
        <v>452848</v>
      </c>
      <c r="I700" s="1">
        <v>29216</v>
      </c>
      <c r="J700" s="1">
        <v>81697</v>
      </c>
      <c r="K700" s="1">
        <v>29350</v>
      </c>
      <c r="L700" s="1">
        <v>48348</v>
      </c>
      <c r="M700" s="1">
        <v>18.600000000000001</v>
      </c>
      <c r="N700" s="1">
        <v>4.0999999999999996</v>
      </c>
      <c r="O700" s="5">
        <v>395036</v>
      </c>
      <c r="P700" s="1">
        <v>5.3</v>
      </c>
      <c r="Q700" s="1">
        <v>7</v>
      </c>
      <c r="R700" s="2">
        <v>6</v>
      </c>
      <c r="S700" s="8">
        <v>188611</v>
      </c>
      <c r="T700" s="8">
        <v>84229.728000000003</v>
      </c>
      <c r="U700" s="8" t="s">
        <v>2958</v>
      </c>
      <c r="V700" s="8">
        <v>268538.864</v>
      </c>
      <c r="W700" s="15" t="s">
        <v>3150</v>
      </c>
      <c r="X700" s="15" t="s">
        <v>3006</v>
      </c>
      <c r="Y700" s="16">
        <v>174474.23333334122</v>
      </c>
    </row>
    <row r="701" spans="1:25" ht="14.25" customHeight="1" x14ac:dyDescent="0.3">
      <c r="A701" s="1" t="s">
        <v>2096</v>
      </c>
      <c r="B701" s="1" t="s">
        <v>2097</v>
      </c>
      <c r="C701" s="1" t="s">
        <v>2098</v>
      </c>
      <c r="D701" s="1" t="s">
        <v>36</v>
      </c>
      <c r="E701" s="6">
        <v>43404</v>
      </c>
      <c r="F701" s="1">
        <v>32</v>
      </c>
      <c r="G701" s="1" t="s">
        <v>68</v>
      </c>
      <c r="H701" s="5">
        <v>311079</v>
      </c>
      <c r="I701" s="1">
        <v>41300</v>
      </c>
      <c r="J701" s="1">
        <v>51183</v>
      </c>
      <c r="K701" s="1">
        <v>37854</v>
      </c>
      <c r="L701" s="1">
        <v>42177</v>
      </c>
      <c r="M701" s="1">
        <v>9.6</v>
      </c>
      <c r="N701" s="1">
        <v>4.3</v>
      </c>
      <c r="O701" s="5">
        <v>239849</v>
      </c>
      <c r="P701" s="1">
        <v>6.9</v>
      </c>
      <c r="Q701" s="1">
        <v>7</v>
      </c>
      <c r="R701" s="2">
        <v>6</v>
      </c>
      <c r="S701" s="8">
        <v>172514</v>
      </c>
      <c r="T701" s="8">
        <v>29863.583999999999</v>
      </c>
      <c r="U701" s="8" t="s">
        <v>2958</v>
      </c>
      <c r="V701" s="8">
        <v>170471.29199999999</v>
      </c>
      <c r="W701" s="15" t="s">
        <v>3092</v>
      </c>
      <c r="X701" s="15" t="s">
        <v>2992</v>
      </c>
      <c r="Y701" s="16">
        <v>137913.17500000002</v>
      </c>
    </row>
    <row r="702" spans="1:25" ht="14.25" customHeight="1" x14ac:dyDescent="0.3">
      <c r="A702" s="1" t="s">
        <v>2099</v>
      </c>
      <c r="B702" s="1" t="s">
        <v>2100</v>
      </c>
      <c r="C702" s="1" t="s">
        <v>2101</v>
      </c>
      <c r="D702" s="1" t="s">
        <v>36</v>
      </c>
      <c r="E702" s="6">
        <v>44227</v>
      </c>
      <c r="F702" s="1">
        <v>34</v>
      </c>
      <c r="G702" s="1" t="s">
        <v>343</v>
      </c>
      <c r="H702" s="5">
        <v>1273118</v>
      </c>
      <c r="I702" s="1">
        <v>31798</v>
      </c>
      <c r="J702" s="1">
        <v>78473</v>
      </c>
      <c r="K702" s="1">
        <v>24702</v>
      </c>
      <c r="L702" s="1">
        <v>81125</v>
      </c>
      <c r="M702" s="1">
        <v>8.8000000000000007</v>
      </c>
      <c r="N702" s="1">
        <v>4.9000000000000004</v>
      </c>
      <c r="O702" s="5">
        <v>482301</v>
      </c>
      <c r="P702" s="1">
        <v>7.3</v>
      </c>
      <c r="Q702" s="1">
        <v>5</v>
      </c>
      <c r="R702" s="2">
        <v>4</v>
      </c>
      <c r="S702" s="8">
        <v>216098</v>
      </c>
      <c r="T702" s="8">
        <v>112034.38400000001</v>
      </c>
      <c r="U702" s="8" t="s">
        <v>2959</v>
      </c>
      <c r="V702" s="8">
        <v>692576.19200000004</v>
      </c>
      <c r="W702" s="15" t="s">
        <v>3050</v>
      </c>
      <c r="X702" s="15" t="s">
        <v>3001</v>
      </c>
      <c r="Y702" s="16">
        <v>293399.77500012156</v>
      </c>
    </row>
    <row r="703" spans="1:25" ht="14.25" customHeight="1" x14ac:dyDescent="0.3">
      <c r="A703" s="1" t="s">
        <v>2102</v>
      </c>
      <c r="B703" s="1" t="s">
        <v>2103</v>
      </c>
      <c r="C703" s="1" t="s">
        <v>2104</v>
      </c>
      <c r="D703" s="1" t="s">
        <v>31</v>
      </c>
      <c r="E703" s="6">
        <v>42958</v>
      </c>
      <c r="F703" s="1">
        <v>27</v>
      </c>
      <c r="G703" s="1" t="s">
        <v>142</v>
      </c>
      <c r="H703" s="5">
        <v>850450</v>
      </c>
      <c r="I703" s="1">
        <v>73600</v>
      </c>
      <c r="J703" s="1">
        <v>40920</v>
      </c>
      <c r="K703" s="1">
        <v>83909</v>
      </c>
      <c r="L703" s="1">
        <v>12581</v>
      </c>
      <c r="M703" s="1">
        <v>19.600000000000001</v>
      </c>
      <c r="N703" s="1">
        <v>4</v>
      </c>
      <c r="O703" s="5">
        <v>110380</v>
      </c>
      <c r="P703" s="1">
        <v>8.4</v>
      </c>
      <c r="Q703" s="1">
        <v>9</v>
      </c>
      <c r="R703" s="2">
        <v>8</v>
      </c>
      <c r="S703" s="8">
        <v>211010</v>
      </c>
      <c r="T703" s="8">
        <v>166688.20000000001</v>
      </c>
      <c r="U703" s="8" t="s">
        <v>2958</v>
      </c>
      <c r="V703" s="8">
        <v>508569.1</v>
      </c>
      <c r="W703" s="15" t="s">
        <v>2991</v>
      </c>
      <c r="X703" s="15" t="s">
        <v>3191</v>
      </c>
      <c r="Y703" s="16">
        <v>77266.000000000015</v>
      </c>
    </row>
    <row r="704" spans="1:25" ht="14.25" customHeight="1" x14ac:dyDescent="0.3">
      <c r="A704" s="1" t="s">
        <v>2105</v>
      </c>
      <c r="B704" s="1" t="s">
        <v>2106</v>
      </c>
      <c r="C704" s="1" t="s">
        <v>2107</v>
      </c>
      <c r="D704" s="1" t="s">
        <v>26</v>
      </c>
      <c r="E704" s="6">
        <v>43881</v>
      </c>
      <c r="F704" s="1">
        <v>51</v>
      </c>
      <c r="G704" s="1" t="s">
        <v>80</v>
      </c>
      <c r="H704" s="5">
        <v>550516</v>
      </c>
      <c r="I704" s="1">
        <v>26891</v>
      </c>
      <c r="J704" s="1">
        <v>74675</v>
      </c>
      <c r="K704" s="1">
        <v>57268</v>
      </c>
      <c r="L704" s="1">
        <v>71369</v>
      </c>
      <c r="M704" s="1">
        <v>15.6</v>
      </c>
      <c r="N704" s="1">
        <v>3.7</v>
      </c>
      <c r="O704" s="5">
        <v>112408</v>
      </c>
      <c r="P704" s="1">
        <v>8.1</v>
      </c>
      <c r="Q704" s="1">
        <v>6</v>
      </c>
      <c r="R704" s="2">
        <v>5</v>
      </c>
      <c r="S704" s="8">
        <v>230203</v>
      </c>
      <c r="T704" s="8">
        <v>85880.495999999999</v>
      </c>
      <c r="U704" s="8" t="s">
        <v>2958</v>
      </c>
      <c r="V704" s="8">
        <v>318198.24800000002</v>
      </c>
      <c r="W704" s="15" t="s">
        <v>3049</v>
      </c>
      <c r="X704" s="15" t="s">
        <v>3190</v>
      </c>
      <c r="Y704" s="16">
        <v>75875.400000000009</v>
      </c>
    </row>
    <row r="705" spans="1:25" ht="14.25" customHeight="1" x14ac:dyDescent="0.3">
      <c r="A705" s="1" t="s">
        <v>2108</v>
      </c>
      <c r="B705" s="1" t="s">
        <v>2109</v>
      </c>
      <c r="C705" s="1" t="s">
        <v>2110</v>
      </c>
      <c r="D705" s="1" t="s">
        <v>67</v>
      </c>
      <c r="E705" s="6">
        <v>44875</v>
      </c>
      <c r="F705" s="1">
        <v>41</v>
      </c>
      <c r="G705" s="1" t="s">
        <v>22</v>
      </c>
      <c r="H705" s="5">
        <v>753794</v>
      </c>
      <c r="I705" s="1">
        <v>81908</v>
      </c>
      <c r="J705" s="1">
        <v>21619</v>
      </c>
      <c r="K705" s="1">
        <v>94455</v>
      </c>
      <c r="L705" s="1">
        <v>71305</v>
      </c>
      <c r="M705" s="1">
        <v>11.2</v>
      </c>
      <c r="N705" s="1">
        <v>4.5</v>
      </c>
      <c r="O705" s="5">
        <v>193827</v>
      </c>
      <c r="P705" s="1">
        <v>8.1</v>
      </c>
      <c r="Q705" s="1">
        <v>3</v>
      </c>
      <c r="R705" s="2">
        <v>2</v>
      </c>
      <c r="S705" s="8">
        <v>269287</v>
      </c>
      <c r="T705" s="8">
        <v>84424.927999999985</v>
      </c>
      <c r="U705" s="8" t="s">
        <v>2958</v>
      </c>
      <c r="V705" s="8">
        <v>419109.46399999998</v>
      </c>
      <c r="W705" s="15" t="s">
        <v>3030</v>
      </c>
      <c r="X705" s="15" t="s">
        <v>3002</v>
      </c>
      <c r="Y705" s="16">
        <v>130833.22612767731</v>
      </c>
    </row>
    <row r="706" spans="1:25" ht="14.25" customHeight="1" x14ac:dyDescent="0.3">
      <c r="A706" s="1" t="s">
        <v>2111</v>
      </c>
      <c r="B706" s="1" t="s">
        <v>2112</v>
      </c>
      <c r="C706" s="1" t="s">
        <v>2113</v>
      </c>
      <c r="D706" s="1" t="s">
        <v>21</v>
      </c>
      <c r="E706" s="6">
        <v>43960</v>
      </c>
      <c r="F706" s="1">
        <v>37</v>
      </c>
      <c r="G706" s="1" t="s">
        <v>80</v>
      </c>
      <c r="H706" s="5">
        <v>1047657</v>
      </c>
      <c r="I706" s="1">
        <v>67394</v>
      </c>
      <c r="J706" s="1">
        <v>51954</v>
      </c>
      <c r="K706" s="1">
        <v>33429</v>
      </c>
      <c r="L706" s="1">
        <v>89355</v>
      </c>
      <c r="M706" s="1">
        <v>18.2</v>
      </c>
      <c r="N706" s="1">
        <v>4.9000000000000004</v>
      </c>
      <c r="O706" s="5">
        <v>411581</v>
      </c>
      <c r="P706" s="1">
        <v>6.7</v>
      </c>
      <c r="Q706" s="1">
        <v>9</v>
      </c>
      <c r="R706" s="2">
        <v>8</v>
      </c>
      <c r="S706" s="8">
        <v>242132</v>
      </c>
      <c r="T706" s="8">
        <v>190673.57399999999</v>
      </c>
      <c r="U706" s="8" t="s">
        <v>2959</v>
      </c>
      <c r="V706" s="8">
        <v>619165.28700000001</v>
      </c>
      <c r="W706" s="15" t="s">
        <v>3169</v>
      </c>
      <c r="X706" s="15" t="s">
        <v>3006</v>
      </c>
      <c r="Y706" s="16">
        <v>229799.39166666666</v>
      </c>
    </row>
    <row r="707" spans="1:25" ht="14.25" customHeight="1" x14ac:dyDescent="0.3">
      <c r="A707" s="1" t="s">
        <v>2114</v>
      </c>
      <c r="B707" s="1" t="s">
        <v>2115</v>
      </c>
      <c r="C707" s="1" t="s">
        <v>2116</v>
      </c>
      <c r="D707" s="1" t="s">
        <v>67</v>
      </c>
      <c r="E707" s="6">
        <v>42392</v>
      </c>
      <c r="F707" s="1">
        <v>44</v>
      </c>
      <c r="G707" s="1" t="s">
        <v>53</v>
      </c>
      <c r="H707" s="5">
        <v>398152</v>
      </c>
      <c r="I707" s="1">
        <v>83485</v>
      </c>
      <c r="J707" s="1">
        <v>49540</v>
      </c>
      <c r="K707" s="1">
        <v>62211</v>
      </c>
      <c r="L707" s="1">
        <v>23578</v>
      </c>
      <c r="M707" s="1">
        <v>6.7</v>
      </c>
      <c r="N707" s="1">
        <v>3.6</v>
      </c>
      <c r="O707" s="5">
        <v>238001</v>
      </c>
      <c r="P707" s="1">
        <v>6.5</v>
      </c>
      <c r="Q707" s="1">
        <v>5</v>
      </c>
      <c r="R707" s="2">
        <v>4</v>
      </c>
      <c r="S707" s="8">
        <v>218814</v>
      </c>
      <c r="T707" s="8">
        <v>26676.183999999997</v>
      </c>
      <c r="U707" s="8" t="s">
        <v>2958</v>
      </c>
      <c r="V707" s="8">
        <v>212414.092</v>
      </c>
      <c r="W707" s="15" t="s">
        <v>3048</v>
      </c>
      <c r="X707" s="15" t="s">
        <v>2993</v>
      </c>
      <c r="Y707" s="16">
        <v>128917.20833401079</v>
      </c>
    </row>
    <row r="708" spans="1:25" ht="14.25" customHeight="1" x14ac:dyDescent="0.3">
      <c r="A708" s="1" t="s">
        <v>2117</v>
      </c>
      <c r="B708" s="1" t="s">
        <v>2118</v>
      </c>
      <c r="C708" s="1" t="s">
        <v>2119</v>
      </c>
      <c r="D708" s="1" t="s">
        <v>31</v>
      </c>
      <c r="E708" s="6">
        <v>42249</v>
      </c>
      <c r="F708" s="1">
        <v>39</v>
      </c>
      <c r="G708" s="1" t="s">
        <v>142</v>
      </c>
      <c r="H708" s="5">
        <v>361477</v>
      </c>
      <c r="I708" s="1">
        <v>18593</v>
      </c>
      <c r="J708" s="1">
        <v>13838</v>
      </c>
      <c r="K708" s="1">
        <v>69186</v>
      </c>
      <c r="L708" s="1">
        <v>63144</v>
      </c>
      <c r="M708" s="1">
        <v>15.6</v>
      </c>
      <c r="N708" s="1">
        <v>4.8</v>
      </c>
      <c r="O708" s="5">
        <v>251671</v>
      </c>
      <c r="P708" s="1">
        <v>7.7</v>
      </c>
      <c r="Q708" s="1">
        <v>5</v>
      </c>
      <c r="R708" s="2">
        <v>4</v>
      </c>
      <c r="S708" s="8">
        <v>164761</v>
      </c>
      <c r="T708" s="8">
        <v>56390.412000000004</v>
      </c>
      <c r="U708" s="8" t="s">
        <v>2959</v>
      </c>
      <c r="V708" s="8">
        <v>208933.70600000001</v>
      </c>
      <c r="W708" s="15" t="s">
        <v>3075</v>
      </c>
      <c r="X708" s="15" t="s">
        <v>2993</v>
      </c>
      <c r="Y708" s="16">
        <v>161488.89166668622</v>
      </c>
    </row>
    <row r="709" spans="1:25" ht="14.25" customHeight="1" x14ac:dyDescent="0.3">
      <c r="A709" s="1" t="s">
        <v>2120</v>
      </c>
      <c r="B709" s="1" t="s">
        <v>320</v>
      </c>
      <c r="C709" s="1" t="s">
        <v>2121</v>
      </c>
      <c r="D709" s="1" t="s">
        <v>31</v>
      </c>
      <c r="E709" s="6">
        <v>45189</v>
      </c>
      <c r="F709" s="1">
        <v>49</v>
      </c>
      <c r="G709" s="1" t="s">
        <v>110</v>
      </c>
      <c r="H709" s="5">
        <v>853317</v>
      </c>
      <c r="I709" s="1">
        <v>86030</v>
      </c>
      <c r="J709" s="1">
        <v>92424</v>
      </c>
      <c r="K709" s="1">
        <v>34204</v>
      </c>
      <c r="L709" s="1">
        <v>43102</v>
      </c>
      <c r="M709" s="1">
        <v>19.8</v>
      </c>
      <c r="N709" s="1">
        <v>2.9</v>
      </c>
      <c r="O709" s="5">
        <v>318366</v>
      </c>
      <c r="P709" s="1">
        <v>8.1999999999999993</v>
      </c>
      <c r="Q709" s="1">
        <v>4</v>
      </c>
      <c r="R709" s="2">
        <v>3</v>
      </c>
      <c r="S709" s="8">
        <v>255760</v>
      </c>
      <c r="T709" s="8">
        <v>168956.766</v>
      </c>
      <c r="U709" s="8" t="s">
        <v>2958</v>
      </c>
      <c r="V709" s="8">
        <v>511136.88300000003</v>
      </c>
      <c r="W709" s="15" t="s">
        <v>3026</v>
      </c>
      <c r="X709" s="15" t="s">
        <v>3002</v>
      </c>
      <c r="Y709" s="16">
        <v>217550.1000030296</v>
      </c>
    </row>
    <row r="710" spans="1:25" ht="14.25" customHeight="1" x14ac:dyDescent="0.3">
      <c r="A710" s="1" t="s">
        <v>2122</v>
      </c>
      <c r="B710" s="1" t="s">
        <v>2123</v>
      </c>
      <c r="C710" s="1" t="s">
        <v>2124</v>
      </c>
      <c r="D710" s="1" t="s">
        <v>79</v>
      </c>
      <c r="E710" s="6">
        <v>44484</v>
      </c>
      <c r="F710" s="1">
        <v>49</v>
      </c>
      <c r="G710" s="1" t="s">
        <v>22</v>
      </c>
      <c r="H710" s="5">
        <v>1222555</v>
      </c>
      <c r="I710" s="1">
        <v>94986</v>
      </c>
      <c r="J710" s="1">
        <v>87537</v>
      </c>
      <c r="K710" s="1">
        <v>33326</v>
      </c>
      <c r="L710" s="1">
        <v>55355</v>
      </c>
      <c r="M710" s="1">
        <v>5.0999999999999996</v>
      </c>
      <c r="N710" s="1">
        <v>4.5999999999999996</v>
      </c>
      <c r="O710" s="5">
        <v>193913</v>
      </c>
      <c r="P710" s="1">
        <v>5.3</v>
      </c>
      <c r="Q710" s="1">
        <v>6</v>
      </c>
      <c r="R710" s="2">
        <v>5</v>
      </c>
      <c r="S710" s="8">
        <v>271204</v>
      </c>
      <c r="T710" s="8">
        <v>62350.305</v>
      </c>
      <c r="U710" s="8" t="s">
        <v>2959</v>
      </c>
      <c r="V710" s="8">
        <v>642452.65249999997</v>
      </c>
      <c r="W710" s="15" t="s">
        <v>3019</v>
      </c>
      <c r="X710" s="15" t="s">
        <v>3002</v>
      </c>
      <c r="Y710" s="16">
        <v>85644.908333645537</v>
      </c>
    </row>
    <row r="711" spans="1:25" ht="14.25" customHeight="1" x14ac:dyDescent="0.3">
      <c r="A711" s="1" t="s">
        <v>2125</v>
      </c>
      <c r="B711" s="1" t="s">
        <v>2126</v>
      </c>
      <c r="C711" s="1" t="s">
        <v>2127</v>
      </c>
      <c r="D711" s="1" t="s">
        <v>36</v>
      </c>
      <c r="E711" s="6">
        <v>42923</v>
      </c>
      <c r="F711" s="1">
        <v>54</v>
      </c>
      <c r="G711" s="1" t="s">
        <v>53</v>
      </c>
      <c r="H711" s="5">
        <v>374042</v>
      </c>
      <c r="I711" s="1">
        <v>41089</v>
      </c>
      <c r="J711" s="1">
        <v>19447</v>
      </c>
      <c r="K711" s="1">
        <v>33602</v>
      </c>
      <c r="L711" s="1">
        <v>43709</v>
      </c>
      <c r="M711" s="1">
        <v>13.5</v>
      </c>
      <c r="N711" s="1">
        <v>2.8</v>
      </c>
      <c r="O711" s="5">
        <v>310512</v>
      </c>
      <c r="P711" s="1">
        <v>8.8000000000000007</v>
      </c>
      <c r="Q711" s="1">
        <v>8</v>
      </c>
      <c r="R711" s="2">
        <v>7</v>
      </c>
      <c r="S711" s="8">
        <v>137847</v>
      </c>
      <c r="T711" s="8">
        <v>50495.67</v>
      </c>
      <c r="U711" s="8" t="s">
        <v>2958</v>
      </c>
      <c r="V711" s="8">
        <v>212268.83499999999</v>
      </c>
      <c r="W711" s="15" t="s">
        <v>3035</v>
      </c>
      <c r="X711" s="15" t="s">
        <v>2999</v>
      </c>
      <c r="Y711" s="16">
        <v>227708.80000000002</v>
      </c>
    </row>
    <row r="712" spans="1:25" ht="14.25" customHeight="1" x14ac:dyDescent="0.3">
      <c r="A712" s="1" t="s">
        <v>2128</v>
      </c>
      <c r="B712" s="1" t="s">
        <v>2129</v>
      </c>
      <c r="C712" s="1" t="s">
        <v>2130</v>
      </c>
      <c r="D712" s="1" t="s">
        <v>36</v>
      </c>
      <c r="E712" s="6">
        <v>42668</v>
      </c>
      <c r="F712" s="1">
        <v>44</v>
      </c>
      <c r="G712" s="1" t="s">
        <v>99</v>
      </c>
      <c r="H712" s="5">
        <v>1039898</v>
      </c>
      <c r="I712" s="1">
        <v>53104</v>
      </c>
      <c r="J712" s="1">
        <v>60315</v>
      </c>
      <c r="K712" s="1">
        <v>53214</v>
      </c>
      <c r="L712" s="1">
        <v>28430</v>
      </c>
      <c r="M712" s="1">
        <v>15.3</v>
      </c>
      <c r="N712" s="1">
        <v>3.8</v>
      </c>
      <c r="O712" s="5">
        <v>160225</v>
      </c>
      <c r="P712" s="1">
        <v>7</v>
      </c>
      <c r="Q712" s="1">
        <v>4</v>
      </c>
      <c r="R712" s="2">
        <v>3</v>
      </c>
      <c r="S712" s="8">
        <v>195063</v>
      </c>
      <c r="T712" s="8">
        <v>159104.394</v>
      </c>
      <c r="U712" s="8" t="s">
        <v>2958</v>
      </c>
      <c r="V712" s="8">
        <v>599501.19700000004</v>
      </c>
      <c r="W712" s="15" t="s">
        <v>3101</v>
      </c>
      <c r="X712" s="15" t="s">
        <v>2992</v>
      </c>
      <c r="Y712" s="16">
        <v>93464.583357946889</v>
      </c>
    </row>
    <row r="713" spans="1:25" ht="14.25" customHeight="1" x14ac:dyDescent="0.3">
      <c r="A713" s="1" t="s">
        <v>2131</v>
      </c>
      <c r="B713" s="1" t="s">
        <v>2132</v>
      </c>
      <c r="C713" s="1" t="s">
        <v>2133</v>
      </c>
      <c r="D713" s="1" t="s">
        <v>36</v>
      </c>
      <c r="E713" s="6">
        <v>43592</v>
      </c>
      <c r="F713" s="1">
        <v>49</v>
      </c>
      <c r="G713" s="1" t="s">
        <v>40</v>
      </c>
      <c r="H713" s="5">
        <v>562251</v>
      </c>
      <c r="I713" s="1">
        <v>48594</v>
      </c>
      <c r="J713" s="1">
        <v>77665</v>
      </c>
      <c r="K713" s="1">
        <v>25669</v>
      </c>
      <c r="L713" s="1">
        <v>93909</v>
      </c>
      <c r="M713" s="1">
        <v>17.600000000000001</v>
      </c>
      <c r="N713" s="1">
        <v>4</v>
      </c>
      <c r="O713" s="5">
        <v>369260</v>
      </c>
      <c r="P713" s="1">
        <v>7.8</v>
      </c>
      <c r="Q713" s="1">
        <v>3</v>
      </c>
      <c r="R713" s="2">
        <v>2</v>
      </c>
      <c r="S713" s="8">
        <v>245837</v>
      </c>
      <c r="T713" s="8">
        <v>98956.176000000021</v>
      </c>
      <c r="U713" s="8" t="s">
        <v>2958</v>
      </c>
      <c r="V713" s="8">
        <v>330603.58799999999</v>
      </c>
      <c r="W713" s="15" t="s">
        <v>3102</v>
      </c>
      <c r="X713" s="15" t="s">
        <v>2998</v>
      </c>
      <c r="Y713" s="16">
        <v>240019.00355486927</v>
      </c>
    </row>
    <row r="714" spans="1:25" ht="14.25" customHeight="1" x14ac:dyDescent="0.3">
      <c r="A714" s="1" t="s">
        <v>2134</v>
      </c>
      <c r="B714" s="1" t="s">
        <v>2135</v>
      </c>
      <c r="C714" s="1" t="s">
        <v>2136</v>
      </c>
      <c r="D714" s="1" t="s">
        <v>21</v>
      </c>
      <c r="E714" s="6">
        <v>43884</v>
      </c>
      <c r="F714" s="1">
        <v>27</v>
      </c>
      <c r="G714" s="1" t="s">
        <v>40</v>
      </c>
      <c r="H714" s="5">
        <v>396493</v>
      </c>
      <c r="I714" s="1">
        <v>93077</v>
      </c>
      <c r="J714" s="1">
        <v>64466</v>
      </c>
      <c r="K714" s="1">
        <v>70085</v>
      </c>
      <c r="L714" s="1">
        <v>42392</v>
      </c>
      <c r="M714" s="1">
        <v>5.3</v>
      </c>
      <c r="N714" s="1">
        <v>3.6</v>
      </c>
      <c r="O714" s="5">
        <v>457848</v>
      </c>
      <c r="P714" s="1">
        <v>8</v>
      </c>
      <c r="Q714" s="1">
        <v>5</v>
      </c>
      <c r="R714" s="2">
        <v>4</v>
      </c>
      <c r="S714" s="8">
        <v>270020</v>
      </c>
      <c r="T714" s="8">
        <v>21014.129000000001</v>
      </c>
      <c r="U714" s="8" t="s">
        <v>2958</v>
      </c>
      <c r="V714" s="8">
        <v>208753.56450000001</v>
      </c>
      <c r="W714" s="15" t="s">
        <v>3046</v>
      </c>
      <c r="X714" s="15" t="s">
        <v>2994</v>
      </c>
      <c r="Y714" s="16">
        <v>305232.0000000149</v>
      </c>
    </row>
    <row r="715" spans="1:25" ht="14.25" customHeight="1" x14ac:dyDescent="0.3">
      <c r="A715" s="1" t="s">
        <v>2137</v>
      </c>
      <c r="B715" s="1" t="s">
        <v>2138</v>
      </c>
      <c r="C715" s="1" t="s">
        <v>2139</v>
      </c>
      <c r="D715" s="1" t="s">
        <v>21</v>
      </c>
      <c r="E715" s="6">
        <v>45269</v>
      </c>
      <c r="F715" s="1">
        <v>28</v>
      </c>
      <c r="G715" s="1" t="s">
        <v>40</v>
      </c>
      <c r="H715" s="5">
        <v>679772</v>
      </c>
      <c r="I715" s="1">
        <v>13528</v>
      </c>
      <c r="J715" s="1">
        <v>83178</v>
      </c>
      <c r="K715" s="1">
        <v>58642</v>
      </c>
      <c r="L715" s="1">
        <v>48130</v>
      </c>
      <c r="M715" s="1">
        <v>5</v>
      </c>
      <c r="N715" s="1">
        <v>4.5</v>
      </c>
      <c r="O715" s="5">
        <v>311218</v>
      </c>
      <c r="P715" s="1">
        <v>5.8</v>
      </c>
      <c r="Q715" s="1">
        <v>6</v>
      </c>
      <c r="R715" s="2">
        <v>5</v>
      </c>
      <c r="S715" s="8">
        <v>203478</v>
      </c>
      <c r="T715" s="8">
        <v>33988.6</v>
      </c>
      <c r="U715" s="8" t="s">
        <v>2958</v>
      </c>
      <c r="V715" s="8">
        <v>356880.3</v>
      </c>
      <c r="W715" s="15" t="s">
        <v>2981</v>
      </c>
      <c r="X715" s="15" t="s">
        <v>2992</v>
      </c>
      <c r="Y715" s="16">
        <v>150422.03333340384</v>
      </c>
    </row>
    <row r="716" spans="1:25" ht="14.25" customHeight="1" x14ac:dyDescent="0.3">
      <c r="A716" s="1" t="s">
        <v>2140</v>
      </c>
      <c r="B716" s="1" t="s">
        <v>2141</v>
      </c>
      <c r="C716" s="1" t="s">
        <v>2142</v>
      </c>
      <c r="D716" s="1" t="s">
        <v>21</v>
      </c>
      <c r="E716" s="6">
        <v>43283</v>
      </c>
      <c r="F716" s="1">
        <v>52</v>
      </c>
      <c r="G716" s="1" t="s">
        <v>32</v>
      </c>
      <c r="H716" s="5">
        <v>1001206</v>
      </c>
      <c r="I716" s="1">
        <v>61902</v>
      </c>
      <c r="J716" s="1">
        <v>52862</v>
      </c>
      <c r="K716" s="1">
        <v>57333</v>
      </c>
      <c r="L716" s="1">
        <v>29056</v>
      </c>
      <c r="M716" s="1">
        <v>11.3</v>
      </c>
      <c r="N716" s="1">
        <v>4.5999999999999996</v>
      </c>
      <c r="O716" s="5">
        <v>218692</v>
      </c>
      <c r="P716" s="1">
        <v>6.4</v>
      </c>
      <c r="Q716" s="1">
        <v>9</v>
      </c>
      <c r="R716" s="2">
        <v>8</v>
      </c>
      <c r="S716" s="8">
        <v>201153</v>
      </c>
      <c r="T716" s="8">
        <v>113136.27800000001</v>
      </c>
      <c r="U716" s="8" t="s">
        <v>2959</v>
      </c>
      <c r="V716" s="8">
        <v>557171.13899999997</v>
      </c>
      <c r="W716" s="15" t="s">
        <v>3039</v>
      </c>
      <c r="X716" s="15" t="s">
        <v>2999</v>
      </c>
      <c r="Y716" s="16">
        <v>116635.73333333334</v>
      </c>
    </row>
    <row r="717" spans="1:25" ht="14.25" customHeight="1" x14ac:dyDescent="0.3">
      <c r="A717" s="1" t="s">
        <v>2143</v>
      </c>
      <c r="B717" s="1" t="s">
        <v>2144</v>
      </c>
      <c r="C717" s="1" t="s">
        <v>2145</v>
      </c>
      <c r="D717" s="1" t="s">
        <v>26</v>
      </c>
      <c r="E717" s="6">
        <v>42244</v>
      </c>
      <c r="F717" s="1">
        <v>31</v>
      </c>
      <c r="G717" s="1" t="s">
        <v>68</v>
      </c>
      <c r="H717" s="5">
        <v>1034638</v>
      </c>
      <c r="I717" s="1">
        <v>62529</v>
      </c>
      <c r="J717" s="1">
        <v>25412</v>
      </c>
      <c r="K717" s="1">
        <v>74973</v>
      </c>
      <c r="L717" s="1">
        <v>74338</v>
      </c>
      <c r="M717" s="1">
        <v>10.3</v>
      </c>
      <c r="N717" s="1">
        <v>3.3</v>
      </c>
      <c r="O717" s="5">
        <v>359262</v>
      </c>
      <c r="P717" s="1">
        <v>6.9</v>
      </c>
      <c r="Q717" s="1">
        <v>6</v>
      </c>
      <c r="R717" s="2">
        <v>5</v>
      </c>
      <c r="S717" s="8">
        <v>237252</v>
      </c>
      <c r="T717" s="8">
        <v>106567.71400000001</v>
      </c>
      <c r="U717" s="8" t="s">
        <v>2958</v>
      </c>
      <c r="V717" s="8">
        <v>570602.85699999996</v>
      </c>
      <c r="W717" s="15" t="s">
        <v>3095</v>
      </c>
      <c r="X717" s="15" t="s">
        <v>3006</v>
      </c>
      <c r="Y717" s="16">
        <v>206575.6500000013</v>
      </c>
    </row>
    <row r="718" spans="1:25" ht="14.25" customHeight="1" x14ac:dyDescent="0.3">
      <c r="A718" s="1" t="s">
        <v>2146</v>
      </c>
      <c r="B718" s="1" t="s">
        <v>2147</v>
      </c>
      <c r="C718" s="1" t="s">
        <v>2148</v>
      </c>
      <c r="D718" s="1" t="s">
        <v>31</v>
      </c>
      <c r="E718" s="6">
        <v>42438</v>
      </c>
      <c r="F718" s="1">
        <v>44</v>
      </c>
      <c r="G718" s="1" t="s">
        <v>60</v>
      </c>
      <c r="H718" s="5">
        <v>447547</v>
      </c>
      <c r="I718" s="1">
        <v>84594</v>
      </c>
      <c r="J718" s="1">
        <v>84060</v>
      </c>
      <c r="K718" s="1">
        <v>50383</v>
      </c>
      <c r="L718" s="1">
        <v>18380</v>
      </c>
      <c r="M718" s="1">
        <v>18.399999999999999</v>
      </c>
      <c r="N718" s="1">
        <v>4.3</v>
      </c>
      <c r="O718" s="5">
        <v>288270</v>
      </c>
      <c r="P718" s="1">
        <v>6</v>
      </c>
      <c r="Q718" s="1">
        <v>6</v>
      </c>
      <c r="R718" s="2">
        <v>5</v>
      </c>
      <c r="S718" s="8">
        <v>237417</v>
      </c>
      <c r="T718" s="8">
        <v>82348.648000000001</v>
      </c>
      <c r="U718" s="8" t="s">
        <v>2958</v>
      </c>
      <c r="V718" s="8">
        <v>264947.82400000002</v>
      </c>
      <c r="W718" s="15" t="s">
        <v>3148</v>
      </c>
      <c r="X718" s="15" t="s">
        <v>3000</v>
      </c>
      <c r="Y718" s="16">
        <v>144135.00000003021</v>
      </c>
    </row>
    <row r="719" spans="1:25" ht="14.25" customHeight="1" x14ac:dyDescent="0.3">
      <c r="A719" s="1" t="s">
        <v>2149</v>
      </c>
      <c r="B719" s="1" t="s">
        <v>2150</v>
      </c>
      <c r="C719" s="1" t="s">
        <v>2151</v>
      </c>
      <c r="D719" s="1" t="s">
        <v>21</v>
      </c>
      <c r="E719" s="6">
        <v>43217</v>
      </c>
      <c r="F719" s="1">
        <v>31</v>
      </c>
      <c r="G719" s="1" t="s">
        <v>210</v>
      </c>
      <c r="H719" s="5">
        <v>727120</v>
      </c>
      <c r="I719" s="1">
        <v>70867</v>
      </c>
      <c r="J719" s="1">
        <v>83371</v>
      </c>
      <c r="K719" s="1">
        <v>52283</v>
      </c>
      <c r="L719" s="1">
        <v>12593</v>
      </c>
      <c r="M719" s="1">
        <v>12</v>
      </c>
      <c r="N719" s="1">
        <v>4.8</v>
      </c>
      <c r="O719" s="5">
        <v>278222</v>
      </c>
      <c r="P719" s="1">
        <v>5.0999999999999996</v>
      </c>
      <c r="Q719" s="1">
        <v>9</v>
      </c>
      <c r="R719" s="2">
        <v>8</v>
      </c>
      <c r="S719" s="8">
        <v>219114</v>
      </c>
      <c r="T719" s="8">
        <v>87254.399999999994</v>
      </c>
      <c r="U719" s="8" t="s">
        <v>2959</v>
      </c>
      <c r="V719" s="8">
        <v>407187.20000000001</v>
      </c>
      <c r="W719" s="15" t="s">
        <v>3047</v>
      </c>
      <c r="X719" s="15" t="s">
        <v>2992</v>
      </c>
      <c r="Y719" s="16">
        <v>118244.34999999999</v>
      </c>
    </row>
    <row r="720" spans="1:25" ht="14.25" customHeight="1" x14ac:dyDescent="0.3">
      <c r="A720" s="1" t="s">
        <v>2152</v>
      </c>
      <c r="B720" s="1" t="s">
        <v>2153</v>
      </c>
      <c r="C720" s="1" t="s">
        <v>2154</v>
      </c>
      <c r="D720" s="1" t="s">
        <v>21</v>
      </c>
      <c r="E720" s="6">
        <v>45500</v>
      </c>
      <c r="F720" s="1">
        <v>40</v>
      </c>
      <c r="G720" s="1" t="s">
        <v>110</v>
      </c>
      <c r="H720" s="5">
        <v>740332</v>
      </c>
      <c r="I720" s="1">
        <v>54278</v>
      </c>
      <c r="J720" s="1">
        <v>20974</v>
      </c>
      <c r="K720" s="1">
        <v>74517</v>
      </c>
      <c r="L720" s="1">
        <v>29310</v>
      </c>
      <c r="M720" s="1">
        <v>15.9</v>
      </c>
      <c r="N720" s="1">
        <v>4</v>
      </c>
      <c r="O720" s="5">
        <v>387062</v>
      </c>
      <c r="P720" s="1">
        <v>8.1999999999999993</v>
      </c>
      <c r="Q720" s="1">
        <v>8</v>
      </c>
      <c r="R720" s="2">
        <v>7</v>
      </c>
      <c r="S720" s="8">
        <v>179079</v>
      </c>
      <c r="T720" s="8">
        <v>117712.788</v>
      </c>
      <c r="U720" s="8" t="s">
        <v>2958</v>
      </c>
      <c r="V720" s="8">
        <v>429022.39399999997</v>
      </c>
      <c r="W720" s="15" t="s">
        <v>3034</v>
      </c>
      <c r="X720" s="15" t="s">
        <v>2995</v>
      </c>
      <c r="Y720" s="16">
        <v>264492.36666666664</v>
      </c>
    </row>
    <row r="721" spans="1:25" ht="14.25" customHeight="1" x14ac:dyDescent="0.3">
      <c r="A721" s="1" t="s">
        <v>2155</v>
      </c>
      <c r="B721" s="1" t="s">
        <v>2156</v>
      </c>
      <c r="C721" s="1" t="s">
        <v>2157</v>
      </c>
      <c r="D721" s="1" t="s">
        <v>36</v>
      </c>
      <c r="E721" s="6">
        <v>42393</v>
      </c>
      <c r="F721" s="1">
        <v>33</v>
      </c>
      <c r="G721" s="1" t="s">
        <v>106</v>
      </c>
      <c r="H721" s="5">
        <v>1391159</v>
      </c>
      <c r="I721" s="1">
        <v>86082</v>
      </c>
      <c r="J721" s="1">
        <v>56693</v>
      </c>
      <c r="K721" s="1">
        <v>57544</v>
      </c>
      <c r="L721" s="1">
        <v>28742</v>
      </c>
      <c r="M721" s="1">
        <v>17.399999999999999</v>
      </c>
      <c r="N721" s="1">
        <v>3.8</v>
      </c>
      <c r="O721" s="5">
        <v>68836</v>
      </c>
      <c r="P721" s="1">
        <v>5.9</v>
      </c>
      <c r="Q721" s="1">
        <v>7</v>
      </c>
      <c r="R721" s="2">
        <v>6</v>
      </c>
      <c r="S721" s="8">
        <v>229061</v>
      </c>
      <c r="T721" s="8">
        <v>242061.66599999997</v>
      </c>
      <c r="U721" s="8" t="s">
        <v>2958</v>
      </c>
      <c r="V721" s="8">
        <v>816610.33299999998</v>
      </c>
      <c r="W721" s="15" t="s">
        <v>3122</v>
      </c>
      <c r="X721" s="15" t="s">
        <v>3001</v>
      </c>
      <c r="Y721" s="16">
        <v>33844.366666666756</v>
      </c>
    </row>
    <row r="722" spans="1:25" ht="14.25" customHeight="1" x14ac:dyDescent="0.3">
      <c r="A722" s="1" t="s">
        <v>2158</v>
      </c>
      <c r="B722" s="1" t="s">
        <v>2159</v>
      </c>
      <c r="C722" s="1" t="s">
        <v>2160</v>
      </c>
      <c r="D722" s="1" t="s">
        <v>21</v>
      </c>
      <c r="E722" s="6">
        <v>45029</v>
      </c>
      <c r="F722" s="1">
        <v>31</v>
      </c>
      <c r="G722" s="1" t="s">
        <v>47</v>
      </c>
      <c r="H722" s="5">
        <v>791862</v>
      </c>
      <c r="I722" s="1">
        <v>34337</v>
      </c>
      <c r="J722" s="1">
        <v>50004</v>
      </c>
      <c r="K722" s="1">
        <v>31657</v>
      </c>
      <c r="L722" s="1">
        <v>10822</v>
      </c>
      <c r="M722" s="1">
        <v>17.399999999999999</v>
      </c>
      <c r="N722" s="1">
        <v>3.1</v>
      </c>
      <c r="O722" s="5">
        <v>455245</v>
      </c>
      <c r="P722" s="1">
        <v>6.3</v>
      </c>
      <c r="Q722" s="1">
        <v>7</v>
      </c>
      <c r="R722" s="2">
        <v>6</v>
      </c>
      <c r="S722" s="8">
        <v>126820</v>
      </c>
      <c r="T722" s="8">
        <v>137783.98799999998</v>
      </c>
      <c r="U722" s="8" t="s">
        <v>2958</v>
      </c>
      <c r="V722" s="8">
        <v>464822.99400000001</v>
      </c>
      <c r="W722" s="15" t="s">
        <v>3094</v>
      </c>
      <c r="X722" s="15" t="s">
        <v>3000</v>
      </c>
      <c r="Y722" s="16">
        <v>239003.62500000009</v>
      </c>
    </row>
    <row r="723" spans="1:25" ht="14.25" customHeight="1" x14ac:dyDescent="0.3">
      <c r="A723" s="1" t="s">
        <v>2161</v>
      </c>
      <c r="B723" s="1" t="s">
        <v>2162</v>
      </c>
      <c r="C723" s="1" t="s">
        <v>2163</v>
      </c>
      <c r="D723" s="1" t="s">
        <v>36</v>
      </c>
      <c r="E723" s="6">
        <v>42555</v>
      </c>
      <c r="F723" s="1">
        <v>43</v>
      </c>
      <c r="G723" s="1" t="s">
        <v>75</v>
      </c>
      <c r="H723" s="5">
        <v>1412374</v>
      </c>
      <c r="I723" s="1">
        <v>32933</v>
      </c>
      <c r="J723" s="1">
        <v>99021</v>
      </c>
      <c r="K723" s="1">
        <v>23069</v>
      </c>
      <c r="L723" s="1">
        <v>27728</v>
      </c>
      <c r="M723" s="1">
        <v>15.8</v>
      </c>
      <c r="N723" s="1">
        <v>3.4</v>
      </c>
      <c r="O723" s="5">
        <v>440738</v>
      </c>
      <c r="P723" s="1">
        <v>9.3000000000000007</v>
      </c>
      <c r="Q723" s="1">
        <v>9</v>
      </c>
      <c r="R723" s="2">
        <v>8</v>
      </c>
      <c r="S723" s="8">
        <v>182751</v>
      </c>
      <c r="T723" s="8">
        <v>223155.092</v>
      </c>
      <c r="U723" s="8" t="s">
        <v>2958</v>
      </c>
      <c r="V723" s="8">
        <v>817764.54599999997</v>
      </c>
      <c r="W723" s="15" t="s">
        <v>3076</v>
      </c>
      <c r="X723" s="15" t="s">
        <v>3006</v>
      </c>
      <c r="Y723" s="16">
        <v>341571.95</v>
      </c>
    </row>
    <row r="724" spans="1:25" ht="14.25" customHeight="1" x14ac:dyDescent="0.3">
      <c r="A724" s="1" t="s">
        <v>2164</v>
      </c>
      <c r="B724" s="1" t="s">
        <v>1677</v>
      </c>
      <c r="C724" s="1" t="s">
        <v>2165</v>
      </c>
      <c r="D724" s="1" t="s">
        <v>31</v>
      </c>
      <c r="E724" s="6">
        <v>42558</v>
      </c>
      <c r="F724" s="1">
        <v>47</v>
      </c>
      <c r="G724" s="1" t="s">
        <v>110</v>
      </c>
      <c r="H724" s="5">
        <v>640931</v>
      </c>
      <c r="I724" s="1">
        <v>87616</v>
      </c>
      <c r="J724" s="1">
        <v>12683</v>
      </c>
      <c r="K724" s="1">
        <v>46862</v>
      </c>
      <c r="L724" s="1">
        <v>22972</v>
      </c>
      <c r="M724" s="1">
        <v>8.4</v>
      </c>
      <c r="N724" s="1">
        <v>4.4000000000000004</v>
      </c>
      <c r="O724" s="5">
        <v>431071</v>
      </c>
      <c r="P724" s="1">
        <v>5.9</v>
      </c>
      <c r="Q724" s="1">
        <v>9</v>
      </c>
      <c r="R724" s="2">
        <v>8</v>
      </c>
      <c r="S724" s="8">
        <v>170133</v>
      </c>
      <c r="T724" s="8">
        <v>53838.204000000005</v>
      </c>
      <c r="U724" s="8" t="s">
        <v>2958</v>
      </c>
      <c r="V724" s="8">
        <v>347384.60200000001</v>
      </c>
      <c r="W724" s="15" t="s">
        <v>3158</v>
      </c>
      <c r="X724" s="15" t="s">
        <v>3008</v>
      </c>
      <c r="Y724" s="16">
        <v>211943.24166666667</v>
      </c>
    </row>
    <row r="725" spans="1:25" ht="14.25" customHeight="1" x14ac:dyDescent="0.3">
      <c r="A725" s="1" t="s">
        <v>2166</v>
      </c>
      <c r="B725" s="1" t="s">
        <v>1930</v>
      </c>
      <c r="C725" s="1" t="s">
        <v>2167</v>
      </c>
      <c r="D725" s="1" t="s">
        <v>67</v>
      </c>
      <c r="E725" s="6">
        <v>42913</v>
      </c>
      <c r="F725" s="1">
        <v>38</v>
      </c>
      <c r="G725" s="1" t="s">
        <v>110</v>
      </c>
      <c r="H725" s="5">
        <v>1412495</v>
      </c>
      <c r="I725" s="1">
        <v>16030</v>
      </c>
      <c r="J725" s="1">
        <v>13022</v>
      </c>
      <c r="K725" s="1">
        <v>53927</v>
      </c>
      <c r="L725" s="1">
        <v>81111</v>
      </c>
      <c r="M725" s="1">
        <v>8.1999999999999993</v>
      </c>
      <c r="N725" s="1">
        <v>4.0999999999999996</v>
      </c>
      <c r="O725" s="5">
        <v>480489</v>
      </c>
      <c r="P725" s="1">
        <v>6.3</v>
      </c>
      <c r="Q725" s="1">
        <v>9</v>
      </c>
      <c r="R725" s="2">
        <v>8</v>
      </c>
      <c r="S725" s="8">
        <v>164090</v>
      </c>
      <c r="T725" s="8">
        <v>115824.58999999998</v>
      </c>
      <c r="U725" s="8" t="s">
        <v>2958</v>
      </c>
      <c r="V725" s="8">
        <v>764159.79500000004</v>
      </c>
      <c r="W725" s="15" t="s">
        <v>3114</v>
      </c>
      <c r="X725" s="15" t="s">
        <v>2995</v>
      </c>
      <c r="Y725" s="16">
        <v>252256.72500000001</v>
      </c>
    </row>
    <row r="726" spans="1:25" ht="14.25" customHeight="1" x14ac:dyDescent="0.3">
      <c r="A726" s="1" t="s">
        <v>2168</v>
      </c>
      <c r="B726" s="1" t="s">
        <v>2169</v>
      </c>
      <c r="C726" s="1" t="s">
        <v>2170</v>
      </c>
      <c r="D726" s="1" t="s">
        <v>26</v>
      </c>
      <c r="E726" s="6">
        <v>43626</v>
      </c>
      <c r="F726" s="1">
        <v>43</v>
      </c>
      <c r="G726" s="1" t="s">
        <v>210</v>
      </c>
      <c r="H726" s="5">
        <v>1489078</v>
      </c>
      <c r="I726" s="1">
        <v>74675</v>
      </c>
      <c r="J726" s="1">
        <v>45724</v>
      </c>
      <c r="K726" s="1">
        <v>63858</v>
      </c>
      <c r="L726" s="1">
        <v>51742</v>
      </c>
      <c r="M726" s="1">
        <v>18.5</v>
      </c>
      <c r="N726" s="1">
        <v>3.8</v>
      </c>
      <c r="O726" s="5">
        <v>322513</v>
      </c>
      <c r="P726" s="1">
        <v>7</v>
      </c>
      <c r="Q726" s="1">
        <v>6</v>
      </c>
      <c r="R726" s="2">
        <v>5</v>
      </c>
      <c r="S726" s="8">
        <v>235999</v>
      </c>
      <c r="T726" s="8">
        <v>275479.43</v>
      </c>
      <c r="U726" s="8" t="s">
        <v>2958</v>
      </c>
      <c r="V726" s="8">
        <v>882278.71499999997</v>
      </c>
      <c r="W726" s="15" t="s">
        <v>3144</v>
      </c>
      <c r="X726" s="15" t="s">
        <v>3004</v>
      </c>
      <c r="Y726" s="16">
        <v>188132.58333333413</v>
      </c>
    </row>
    <row r="727" spans="1:25" ht="14.25" customHeight="1" x14ac:dyDescent="0.3">
      <c r="A727" s="1" t="s">
        <v>2171</v>
      </c>
      <c r="B727" s="1" t="s">
        <v>82</v>
      </c>
      <c r="C727" s="1" t="s">
        <v>2172</v>
      </c>
      <c r="D727" s="1" t="s">
        <v>36</v>
      </c>
      <c r="E727" s="6">
        <v>42520</v>
      </c>
      <c r="F727" s="1">
        <v>37</v>
      </c>
      <c r="G727" s="1" t="s">
        <v>40</v>
      </c>
      <c r="H727" s="5">
        <v>647671</v>
      </c>
      <c r="I727" s="1">
        <v>93485</v>
      </c>
      <c r="J727" s="1">
        <v>66668</v>
      </c>
      <c r="K727" s="1">
        <v>29037</v>
      </c>
      <c r="L727" s="1">
        <v>78786</v>
      </c>
      <c r="M727" s="1">
        <v>18.600000000000001</v>
      </c>
      <c r="N727" s="1">
        <v>4.4000000000000004</v>
      </c>
      <c r="O727" s="5">
        <v>176021</v>
      </c>
      <c r="P727" s="1">
        <v>9.8000000000000007</v>
      </c>
      <c r="Q727" s="1">
        <v>6</v>
      </c>
      <c r="R727" s="2">
        <v>5</v>
      </c>
      <c r="S727" s="8">
        <v>267976</v>
      </c>
      <c r="T727" s="8">
        <v>120466.80600000001</v>
      </c>
      <c r="U727" s="8" t="s">
        <v>2958</v>
      </c>
      <c r="V727" s="8">
        <v>384068.90299999999</v>
      </c>
      <c r="W727" s="15" t="s">
        <v>2982</v>
      </c>
      <c r="X727" s="15" t="s">
        <v>3000</v>
      </c>
      <c r="Y727" s="16">
        <v>143750.48333333334</v>
      </c>
    </row>
    <row r="728" spans="1:25" ht="14.25" customHeight="1" x14ac:dyDescent="0.3">
      <c r="A728" s="1" t="s">
        <v>2173</v>
      </c>
      <c r="B728" s="1" t="s">
        <v>1190</v>
      </c>
      <c r="C728" s="1" t="s">
        <v>2174</v>
      </c>
      <c r="D728" s="1" t="s">
        <v>67</v>
      </c>
      <c r="E728" s="6">
        <v>43705</v>
      </c>
      <c r="F728" s="1">
        <v>37</v>
      </c>
      <c r="G728" s="1" t="s">
        <v>91</v>
      </c>
      <c r="H728" s="5">
        <v>1436811</v>
      </c>
      <c r="I728" s="1">
        <v>68934</v>
      </c>
      <c r="J728" s="1">
        <v>69689</v>
      </c>
      <c r="K728" s="1">
        <v>66380</v>
      </c>
      <c r="L728" s="1">
        <v>16923</v>
      </c>
      <c r="M728" s="1">
        <v>13.4</v>
      </c>
      <c r="N728" s="1">
        <v>4.9000000000000004</v>
      </c>
      <c r="O728" s="5">
        <v>427933</v>
      </c>
      <c r="P728" s="1">
        <v>7.6</v>
      </c>
      <c r="Q728" s="1">
        <v>8</v>
      </c>
      <c r="R728" s="2">
        <v>7</v>
      </c>
      <c r="S728" s="8">
        <v>221926</v>
      </c>
      <c r="T728" s="8">
        <v>192532.67400000003</v>
      </c>
      <c r="U728" s="8" t="s">
        <v>2959</v>
      </c>
      <c r="V728" s="8">
        <v>814671.83700000006</v>
      </c>
      <c r="W728" s="15" t="s">
        <v>3050</v>
      </c>
      <c r="X728" s="15" t="s">
        <v>3002</v>
      </c>
      <c r="Y728" s="16">
        <v>271024.23333333334</v>
      </c>
    </row>
    <row r="729" spans="1:25" ht="14.25" customHeight="1" x14ac:dyDescent="0.3">
      <c r="A729" s="1" t="s">
        <v>2175</v>
      </c>
      <c r="B729" s="1" t="s">
        <v>2176</v>
      </c>
      <c r="C729" s="1" t="s">
        <v>2177</v>
      </c>
      <c r="D729" s="1" t="s">
        <v>36</v>
      </c>
      <c r="E729" s="6">
        <v>44486</v>
      </c>
      <c r="F729" s="1">
        <v>55</v>
      </c>
      <c r="G729" s="1" t="s">
        <v>40</v>
      </c>
      <c r="H729" s="5">
        <v>1310545</v>
      </c>
      <c r="I729" s="1">
        <v>29381</v>
      </c>
      <c r="J729" s="1">
        <v>29702</v>
      </c>
      <c r="K729" s="1">
        <v>77283</v>
      </c>
      <c r="L729" s="1">
        <v>43953</v>
      </c>
      <c r="M729" s="1">
        <v>5.0999999999999996</v>
      </c>
      <c r="N729" s="1">
        <v>3.8</v>
      </c>
      <c r="O729" s="5">
        <v>233530</v>
      </c>
      <c r="P729" s="1">
        <v>6.4</v>
      </c>
      <c r="Q729" s="1">
        <v>6</v>
      </c>
      <c r="R729" s="2">
        <v>5</v>
      </c>
      <c r="S729" s="8">
        <v>180319</v>
      </c>
      <c r="T729" s="8">
        <v>66837.794999999998</v>
      </c>
      <c r="U729" s="8" t="s">
        <v>2958</v>
      </c>
      <c r="V729" s="8">
        <v>688691.39749999996</v>
      </c>
      <c r="W729" s="15" t="s">
        <v>3151</v>
      </c>
      <c r="X729" s="15" t="s">
        <v>2993</v>
      </c>
      <c r="Y729" s="16">
        <v>124549.3333333387</v>
      </c>
    </row>
    <row r="730" spans="1:25" ht="14.25" customHeight="1" x14ac:dyDescent="0.3">
      <c r="A730" s="1" t="s">
        <v>2178</v>
      </c>
      <c r="B730" s="1" t="s">
        <v>2179</v>
      </c>
      <c r="C730" s="1" t="s">
        <v>2180</v>
      </c>
      <c r="D730" s="1" t="s">
        <v>31</v>
      </c>
      <c r="E730" s="6">
        <v>43092</v>
      </c>
      <c r="F730" s="1">
        <v>31</v>
      </c>
      <c r="G730" s="1" t="s">
        <v>68</v>
      </c>
      <c r="H730" s="5">
        <v>888538</v>
      </c>
      <c r="I730" s="1">
        <v>17251</v>
      </c>
      <c r="J730" s="1">
        <v>47252</v>
      </c>
      <c r="K730" s="1">
        <v>40615</v>
      </c>
      <c r="L730" s="1">
        <v>44195</v>
      </c>
      <c r="M730" s="1">
        <v>13.9</v>
      </c>
      <c r="N730" s="1">
        <v>2.9</v>
      </c>
      <c r="O730" s="5">
        <v>299621</v>
      </c>
      <c r="P730" s="1">
        <v>5.0999999999999996</v>
      </c>
      <c r="Q730" s="1">
        <v>4</v>
      </c>
      <c r="R730" s="2">
        <v>3</v>
      </c>
      <c r="S730" s="8">
        <v>149313</v>
      </c>
      <c r="T730" s="8">
        <v>123506.78200000001</v>
      </c>
      <c r="U730" s="8" t="s">
        <v>2958</v>
      </c>
      <c r="V730" s="8">
        <v>506022.391</v>
      </c>
      <c r="W730" s="15" t="s">
        <v>2972</v>
      </c>
      <c r="X730" s="15" t="s">
        <v>3190</v>
      </c>
      <c r="Y730" s="16">
        <v>127338.93027045012</v>
      </c>
    </row>
    <row r="731" spans="1:25" ht="14.25" customHeight="1" x14ac:dyDescent="0.3">
      <c r="A731" s="1" t="s">
        <v>2181</v>
      </c>
      <c r="B731" s="1" t="s">
        <v>2182</v>
      </c>
      <c r="C731" s="1" t="s">
        <v>2183</v>
      </c>
      <c r="D731" s="1" t="s">
        <v>79</v>
      </c>
      <c r="E731" s="6">
        <v>45715</v>
      </c>
      <c r="F731" s="1">
        <v>36</v>
      </c>
      <c r="G731" s="1" t="s">
        <v>75</v>
      </c>
      <c r="H731" s="5">
        <v>1145741</v>
      </c>
      <c r="I731" s="1">
        <v>76195</v>
      </c>
      <c r="J731" s="1">
        <v>51394</v>
      </c>
      <c r="K731" s="1">
        <v>48676</v>
      </c>
      <c r="L731" s="1">
        <v>99251</v>
      </c>
      <c r="M731" s="1">
        <v>19.899999999999999</v>
      </c>
      <c r="N731" s="1">
        <v>3.8</v>
      </c>
      <c r="O731" s="5">
        <v>312677</v>
      </c>
      <c r="P731" s="1">
        <v>9.1999999999999993</v>
      </c>
      <c r="Q731" s="1">
        <v>5</v>
      </c>
      <c r="R731" s="2">
        <v>4</v>
      </c>
      <c r="S731" s="8">
        <v>275516</v>
      </c>
      <c r="T731" s="8">
        <v>228002.45899999997</v>
      </c>
      <c r="U731" s="8" t="s">
        <v>2958</v>
      </c>
      <c r="V731" s="8">
        <v>686871.72950000002</v>
      </c>
      <c r="W731" s="15" t="s">
        <v>3153</v>
      </c>
      <c r="X731" s="15" t="s">
        <v>2992</v>
      </c>
      <c r="Y731" s="16">
        <v>239719.03333333367</v>
      </c>
    </row>
    <row r="732" spans="1:25" ht="14.25" customHeight="1" x14ac:dyDescent="0.3">
      <c r="A732" s="1" t="s">
        <v>2184</v>
      </c>
      <c r="B732" s="1" t="s">
        <v>926</v>
      </c>
      <c r="C732" s="1" t="s">
        <v>2185</v>
      </c>
      <c r="D732" s="1" t="s">
        <v>31</v>
      </c>
      <c r="E732" s="6">
        <v>44133</v>
      </c>
      <c r="F732" s="1">
        <v>48</v>
      </c>
      <c r="G732" s="1" t="s">
        <v>343</v>
      </c>
      <c r="H732" s="5">
        <v>419188</v>
      </c>
      <c r="I732" s="1">
        <v>67972</v>
      </c>
      <c r="J732" s="1">
        <v>86836</v>
      </c>
      <c r="K732" s="1">
        <v>30669</v>
      </c>
      <c r="L732" s="1">
        <v>95173</v>
      </c>
      <c r="M732" s="1">
        <v>15.2</v>
      </c>
      <c r="N732" s="1">
        <v>2.7</v>
      </c>
      <c r="O732" s="5">
        <v>253663</v>
      </c>
      <c r="P732" s="1">
        <v>5</v>
      </c>
      <c r="Q732" s="1">
        <v>6</v>
      </c>
      <c r="R732" s="2">
        <v>5</v>
      </c>
      <c r="S732" s="8">
        <v>280650</v>
      </c>
      <c r="T732" s="8">
        <v>63716.575999999994</v>
      </c>
      <c r="U732" s="8" t="s">
        <v>2958</v>
      </c>
      <c r="V732" s="8">
        <v>241452.288</v>
      </c>
      <c r="W732" s="15" t="s">
        <v>3061</v>
      </c>
      <c r="X732" s="15" t="s">
        <v>2994</v>
      </c>
      <c r="Y732" s="16">
        <v>105692.91666802428</v>
      </c>
    </row>
    <row r="733" spans="1:25" ht="14.25" customHeight="1" x14ac:dyDescent="0.3">
      <c r="A733" s="1" t="s">
        <v>2186</v>
      </c>
      <c r="B733" s="1" t="s">
        <v>2187</v>
      </c>
      <c r="C733" s="1" t="s">
        <v>2188</v>
      </c>
      <c r="D733" s="1" t="s">
        <v>36</v>
      </c>
      <c r="E733" s="6">
        <v>43167</v>
      </c>
      <c r="F733" s="1">
        <v>42</v>
      </c>
      <c r="G733" s="1" t="s">
        <v>60</v>
      </c>
      <c r="H733" s="5">
        <v>1159686</v>
      </c>
      <c r="I733" s="1">
        <v>90421</v>
      </c>
      <c r="J733" s="1">
        <v>35078</v>
      </c>
      <c r="K733" s="1">
        <v>83533</v>
      </c>
      <c r="L733" s="1">
        <v>35500</v>
      </c>
      <c r="M733" s="1">
        <v>5.2</v>
      </c>
      <c r="N733" s="1">
        <v>3.4</v>
      </c>
      <c r="O733" s="5">
        <v>444858</v>
      </c>
      <c r="P733" s="1">
        <v>9.1999999999999993</v>
      </c>
      <c r="Q733" s="1">
        <v>3</v>
      </c>
      <c r="R733" s="2">
        <v>2</v>
      </c>
      <c r="S733" s="8">
        <v>244532</v>
      </c>
      <c r="T733" s="8">
        <v>60303.671999999999</v>
      </c>
      <c r="U733" s="8" t="s">
        <v>2958</v>
      </c>
      <c r="V733" s="8">
        <v>609994.83600000001</v>
      </c>
      <c r="W733" s="15" t="s">
        <v>2991</v>
      </c>
      <c r="X733" s="15" t="s">
        <v>3005</v>
      </c>
      <c r="Y733" s="16">
        <v>341057.80043177929</v>
      </c>
    </row>
    <row r="734" spans="1:25" ht="14.25" customHeight="1" x14ac:dyDescent="0.3">
      <c r="A734" s="1" t="s">
        <v>2189</v>
      </c>
      <c r="B734" s="1" t="s">
        <v>2190</v>
      </c>
      <c r="C734" s="1" t="s">
        <v>2191</v>
      </c>
      <c r="D734" s="1" t="s">
        <v>26</v>
      </c>
      <c r="E734" s="6">
        <v>45065</v>
      </c>
      <c r="F734" s="1">
        <v>34</v>
      </c>
      <c r="G734" s="1" t="s">
        <v>80</v>
      </c>
      <c r="H734" s="5">
        <v>560047</v>
      </c>
      <c r="I734" s="1">
        <v>34236</v>
      </c>
      <c r="J734" s="1">
        <v>16481</v>
      </c>
      <c r="K734" s="1">
        <v>13348</v>
      </c>
      <c r="L734" s="1">
        <v>56252</v>
      </c>
      <c r="M734" s="1">
        <v>10.5</v>
      </c>
      <c r="N734" s="1">
        <v>4.5</v>
      </c>
      <c r="O734" s="5">
        <v>288995</v>
      </c>
      <c r="P734" s="1">
        <v>5.5</v>
      </c>
      <c r="Q734" s="1">
        <v>8</v>
      </c>
      <c r="R734" s="2">
        <v>7</v>
      </c>
      <c r="S734" s="8">
        <v>120317</v>
      </c>
      <c r="T734" s="8">
        <v>58804.934999999998</v>
      </c>
      <c r="U734" s="8" t="s">
        <v>2958</v>
      </c>
      <c r="V734" s="8">
        <v>309425.96750000003</v>
      </c>
      <c r="W734" s="15" t="s">
        <v>3046</v>
      </c>
      <c r="X734" s="15" t="s">
        <v>2999</v>
      </c>
      <c r="Y734" s="16">
        <v>132456.04166666669</v>
      </c>
    </row>
    <row r="735" spans="1:25" ht="14.25" customHeight="1" x14ac:dyDescent="0.3">
      <c r="A735" s="1" t="s">
        <v>2192</v>
      </c>
      <c r="B735" s="1" t="s">
        <v>2193</v>
      </c>
      <c r="C735" s="1" t="s">
        <v>2194</v>
      </c>
      <c r="D735" s="1" t="s">
        <v>79</v>
      </c>
      <c r="E735" s="6">
        <v>43058</v>
      </c>
      <c r="F735" s="1">
        <v>44</v>
      </c>
      <c r="G735" s="1" t="s">
        <v>84</v>
      </c>
      <c r="H735" s="5">
        <v>491017</v>
      </c>
      <c r="I735" s="1">
        <v>12215</v>
      </c>
      <c r="J735" s="1">
        <v>49484</v>
      </c>
      <c r="K735" s="1">
        <v>92206</v>
      </c>
      <c r="L735" s="1">
        <v>35120</v>
      </c>
      <c r="M735" s="1">
        <v>7.7</v>
      </c>
      <c r="N735" s="1">
        <v>2.8</v>
      </c>
      <c r="O735" s="5">
        <v>204400</v>
      </c>
      <c r="P735" s="1">
        <v>5.4</v>
      </c>
      <c r="Q735" s="1">
        <v>7</v>
      </c>
      <c r="R735" s="2">
        <v>6</v>
      </c>
      <c r="S735" s="8">
        <v>189025</v>
      </c>
      <c r="T735" s="8">
        <v>37808.309000000001</v>
      </c>
      <c r="U735" s="8" t="s">
        <v>2958</v>
      </c>
      <c r="V735" s="8">
        <v>264412.6545</v>
      </c>
      <c r="W735" s="15" t="s">
        <v>2986</v>
      </c>
      <c r="X735" s="15" t="s">
        <v>2992</v>
      </c>
      <c r="Y735" s="16">
        <v>91980.000000002576</v>
      </c>
    </row>
    <row r="736" spans="1:25" ht="14.25" customHeight="1" x14ac:dyDescent="0.3">
      <c r="A736" s="1" t="s">
        <v>2195</v>
      </c>
      <c r="B736" s="1" t="s">
        <v>2196</v>
      </c>
      <c r="C736" s="1" t="s">
        <v>2197</v>
      </c>
      <c r="D736" s="1" t="s">
        <v>31</v>
      </c>
      <c r="E736" s="6">
        <v>42308</v>
      </c>
      <c r="F736" s="1">
        <v>34</v>
      </c>
      <c r="G736" s="1" t="s">
        <v>95</v>
      </c>
      <c r="H736" s="5">
        <v>499585</v>
      </c>
      <c r="I736" s="1">
        <v>29107</v>
      </c>
      <c r="J736" s="1">
        <v>78157</v>
      </c>
      <c r="K736" s="1">
        <v>38156</v>
      </c>
      <c r="L736" s="1">
        <v>78695</v>
      </c>
      <c r="M736" s="1">
        <v>5.4</v>
      </c>
      <c r="N736" s="1">
        <v>3.6</v>
      </c>
      <c r="O736" s="5">
        <v>388719</v>
      </c>
      <c r="P736" s="1">
        <v>9.4</v>
      </c>
      <c r="Q736" s="1">
        <v>9</v>
      </c>
      <c r="R736" s="2">
        <v>8</v>
      </c>
      <c r="S736" s="8">
        <v>224115</v>
      </c>
      <c r="T736" s="8">
        <v>26977.59</v>
      </c>
      <c r="U736" s="8" t="s">
        <v>2958</v>
      </c>
      <c r="V736" s="8">
        <v>263281.29499999998</v>
      </c>
      <c r="W736" s="15" t="s">
        <v>3144</v>
      </c>
      <c r="X736" s="15" t="s">
        <v>2997</v>
      </c>
      <c r="Y736" s="16">
        <v>304496.55</v>
      </c>
    </row>
    <row r="737" spans="1:25" ht="14.25" customHeight="1" x14ac:dyDescent="0.3">
      <c r="A737" s="1" t="s">
        <v>2198</v>
      </c>
      <c r="B737" s="1" t="s">
        <v>2199</v>
      </c>
      <c r="C737" s="1" t="s">
        <v>2200</v>
      </c>
      <c r="D737" s="1" t="s">
        <v>26</v>
      </c>
      <c r="E737" s="6">
        <v>44696</v>
      </c>
      <c r="F737" s="1">
        <v>47</v>
      </c>
      <c r="G737" s="1" t="s">
        <v>60</v>
      </c>
      <c r="H737" s="5">
        <v>1359762</v>
      </c>
      <c r="I737" s="1">
        <v>88566</v>
      </c>
      <c r="J737" s="1">
        <v>88589</v>
      </c>
      <c r="K737" s="1">
        <v>17192</v>
      </c>
      <c r="L737" s="1">
        <v>54570</v>
      </c>
      <c r="M737" s="1">
        <v>16.100000000000001</v>
      </c>
      <c r="N737" s="1">
        <v>3.6</v>
      </c>
      <c r="O737" s="5">
        <v>429231</v>
      </c>
      <c r="P737" s="1">
        <v>8.3000000000000007</v>
      </c>
      <c r="Q737" s="1">
        <v>9</v>
      </c>
      <c r="R737" s="2">
        <v>8</v>
      </c>
      <c r="S737" s="8">
        <v>248917</v>
      </c>
      <c r="T737" s="8">
        <v>218921.68200000003</v>
      </c>
      <c r="U737" s="8" t="s">
        <v>2958</v>
      </c>
      <c r="V737" s="8">
        <v>789341.84100000001</v>
      </c>
      <c r="W737" s="15" t="s">
        <v>3182</v>
      </c>
      <c r="X737" s="15" t="s">
        <v>3007</v>
      </c>
      <c r="Y737" s="16">
        <v>296884.77500000002</v>
      </c>
    </row>
    <row r="738" spans="1:25" ht="14.25" customHeight="1" x14ac:dyDescent="0.3">
      <c r="A738" s="1" t="s">
        <v>2201</v>
      </c>
      <c r="B738" s="1" t="s">
        <v>2202</v>
      </c>
      <c r="C738" s="1" t="s">
        <v>2203</v>
      </c>
      <c r="D738" s="1" t="s">
        <v>36</v>
      </c>
      <c r="E738" s="6">
        <v>43735</v>
      </c>
      <c r="F738" s="1">
        <v>44</v>
      </c>
      <c r="G738" s="1" t="s">
        <v>22</v>
      </c>
      <c r="H738" s="5">
        <v>534504</v>
      </c>
      <c r="I738" s="1">
        <v>51797</v>
      </c>
      <c r="J738" s="1">
        <v>19948</v>
      </c>
      <c r="K738" s="1">
        <v>54021</v>
      </c>
      <c r="L738" s="1">
        <v>88508</v>
      </c>
      <c r="M738" s="1">
        <v>7.2</v>
      </c>
      <c r="N738" s="1">
        <v>4.5999999999999996</v>
      </c>
      <c r="O738" s="5">
        <v>488781</v>
      </c>
      <c r="P738" s="1">
        <v>7.9</v>
      </c>
      <c r="Q738" s="1">
        <v>8</v>
      </c>
      <c r="R738" s="2">
        <v>7</v>
      </c>
      <c r="S738" s="8">
        <v>214274</v>
      </c>
      <c r="T738" s="8">
        <v>38484.288</v>
      </c>
      <c r="U738" s="8" t="s">
        <v>2959</v>
      </c>
      <c r="V738" s="8">
        <v>286494.14399999997</v>
      </c>
      <c r="W738" s="15" t="s">
        <v>3088</v>
      </c>
      <c r="X738" s="15" t="s">
        <v>3008</v>
      </c>
      <c r="Y738" s="16">
        <v>321780.82500000001</v>
      </c>
    </row>
    <row r="739" spans="1:25" ht="14.25" customHeight="1" x14ac:dyDescent="0.3">
      <c r="A739" s="1" t="s">
        <v>2204</v>
      </c>
      <c r="B739" s="1" t="s">
        <v>2205</v>
      </c>
      <c r="C739" s="1" t="s">
        <v>2206</v>
      </c>
      <c r="D739" s="1" t="s">
        <v>36</v>
      </c>
      <c r="E739" s="6">
        <v>44056</v>
      </c>
      <c r="F739" s="1">
        <v>40</v>
      </c>
      <c r="G739" s="1" t="s">
        <v>53</v>
      </c>
      <c r="H739" s="5">
        <v>1141138</v>
      </c>
      <c r="I739" s="1">
        <v>34418</v>
      </c>
      <c r="J739" s="1">
        <v>94356</v>
      </c>
      <c r="K739" s="1">
        <v>23307</v>
      </c>
      <c r="L739" s="1">
        <v>88601</v>
      </c>
      <c r="M739" s="1">
        <v>12.6</v>
      </c>
      <c r="N739" s="1">
        <v>3.1</v>
      </c>
      <c r="O739" s="5">
        <v>62825</v>
      </c>
      <c r="P739" s="1">
        <v>5.0999999999999996</v>
      </c>
      <c r="Q739" s="1">
        <v>3</v>
      </c>
      <c r="R739" s="2">
        <v>2</v>
      </c>
      <c r="S739" s="8">
        <v>240682</v>
      </c>
      <c r="T739" s="8">
        <v>143783.38799999998</v>
      </c>
      <c r="U739" s="8" t="s">
        <v>2958</v>
      </c>
      <c r="V739" s="8">
        <v>642460.69400000002</v>
      </c>
      <c r="W739" s="15" t="s">
        <v>3138</v>
      </c>
      <c r="X739" s="15" t="s">
        <v>2993</v>
      </c>
      <c r="Y739" s="16">
        <v>26700.702479635893</v>
      </c>
    </row>
    <row r="740" spans="1:25" ht="14.25" customHeight="1" x14ac:dyDescent="0.3">
      <c r="A740" s="1" t="s">
        <v>2207</v>
      </c>
      <c r="B740" s="1" t="s">
        <v>2208</v>
      </c>
      <c r="C740" s="1" t="s">
        <v>2209</v>
      </c>
      <c r="D740" s="1" t="s">
        <v>36</v>
      </c>
      <c r="E740" s="6">
        <v>43739</v>
      </c>
      <c r="F740" s="1">
        <v>31</v>
      </c>
      <c r="G740" s="1" t="s">
        <v>95</v>
      </c>
      <c r="H740" s="5">
        <v>310893</v>
      </c>
      <c r="I740" s="1">
        <v>49406</v>
      </c>
      <c r="J740" s="1">
        <v>72846</v>
      </c>
      <c r="K740" s="1">
        <v>76433</v>
      </c>
      <c r="L740" s="1">
        <v>41595</v>
      </c>
      <c r="M740" s="1">
        <v>7.9</v>
      </c>
      <c r="N740" s="1">
        <v>3.1</v>
      </c>
      <c r="O740" s="5">
        <v>332442</v>
      </c>
      <c r="P740" s="1">
        <v>5.5</v>
      </c>
      <c r="Q740" s="1">
        <v>6</v>
      </c>
      <c r="R740" s="2">
        <v>5</v>
      </c>
      <c r="S740" s="8">
        <v>240280</v>
      </c>
      <c r="T740" s="8">
        <v>24560.547000000002</v>
      </c>
      <c r="U740" s="8" t="s">
        <v>2958</v>
      </c>
      <c r="V740" s="8">
        <v>167726.77350000001</v>
      </c>
      <c r="W740" s="15" t="s">
        <v>3139</v>
      </c>
      <c r="X740" s="15" t="s">
        <v>3000</v>
      </c>
      <c r="Y740" s="16">
        <v>152369.25000024276</v>
      </c>
    </row>
    <row r="741" spans="1:25" ht="14.25" customHeight="1" x14ac:dyDescent="0.3">
      <c r="A741" s="1" t="s">
        <v>2210</v>
      </c>
      <c r="B741" s="1" t="s">
        <v>2211</v>
      </c>
      <c r="C741" s="1" t="s">
        <v>2212</v>
      </c>
      <c r="D741" s="1" t="s">
        <v>67</v>
      </c>
      <c r="E741" s="6">
        <v>43704</v>
      </c>
      <c r="F741" s="1">
        <v>35</v>
      </c>
      <c r="G741" s="1" t="s">
        <v>53</v>
      </c>
      <c r="H741" s="5">
        <v>375839</v>
      </c>
      <c r="I741" s="1">
        <v>46361</v>
      </c>
      <c r="J741" s="1">
        <v>55222</v>
      </c>
      <c r="K741" s="1">
        <v>47035</v>
      </c>
      <c r="L741" s="1">
        <v>57155</v>
      </c>
      <c r="M741" s="1">
        <v>6.1</v>
      </c>
      <c r="N741" s="1">
        <v>2.9</v>
      </c>
      <c r="O741" s="5">
        <v>126288</v>
      </c>
      <c r="P741" s="1">
        <v>9.4</v>
      </c>
      <c r="Q741" s="1">
        <v>9</v>
      </c>
      <c r="R741" s="2">
        <v>8</v>
      </c>
      <c r="S741" s="8">
        <v>205773</v>
      </c>
      <c r="T741" s="8">
        <v>22926.179</v>
      </c>
      <c r="U741" s="8" t="s">
        <v>2958</v>
      </c>
      <c r="V741" s="8">
        <v>199382.5895</v>
      </c>
      <c r="W741" s="15" t="s">
        <v>3026</v>
      </c>
      <c r="X741" s="15" t="s">
        <v>2995</v>
      </c>
      <c r="Y741" s="16">
        <v>98925.6</v>
      </c>
    </row>
    <row r="742" spans="1:25" ht="14.25" customHeight="1" x14ac:dyDescent="0.3">
      <c r="A742" s="1" t="s">
        <v>2213</v>
      </c>
      <c r="B742" s="1" t="s">
        <v>2211</v>
      </c>
      <c r="C742" s="1" t="s">
        <v>2214</v>
      </c>
      <c r="D742" s="1" t="s">
        <v>21</v>
      </c>
      <c r="E742" s="6">
        <v>44649</v>
      </c>
      <c r="F742" s="1">
        <v>25</v>
      </c>
      <c r="G742" s="1" t="s">
        <v>91</v>
      </c>
      <c r="H742" s="5">
        <v>1109720</v>
      </c>
      <c r="I742" s="1">
        <v>43449</v>
      </c>
      <c r="J742" s="1">
        <v>95308</v>
      </c>
      <c r="K742" s="1">
        <v>76141</v>
      </c>
      <c r="L742" s="1">
        <v>34447</v>
      </c>
      <c r="M742" s="1">
        <v>5.4</v>
      </c>
      <c r="N742" s="1">
        <v>2.7</v>
      </c>
      <c r="O742" s="5">
        <v>289960</v>
      </c>
      <c r="P742" s="1">
        <v>8.4</v>
      </c>
      <c r="Q742" s="1">
        <v>7</v>
      </c>
      <c r="R742" s="2">
        <v>6</v>
      </c>
      <c r="S742" s="8">
        <v>249345</v>
      </c>
      <c r="T742" s="8">
        <v>59924.88</v>
      </c>
      <c r="U742" s="8" t="s">
        <v>2958</v>
      </c>
      <c r="V742" s="8">
        <v>584822.43999999994</v>
      </c>
      <c r="W742" s="15" t="s">
        <v>3026</v>
      </c>
      <c r="X742" s="15" t="s">
        <v>2995</v>
      </c>
      <c r="Y742" s="16">
        <v>202972.00000000003</v>
      </c>
    </row>
    <row r="743" spans="1:25" ht="14.25" customHeight="1" x14ac:dyDescent="0.3">
      <c r="A743" s="1" t="s">
        <v>2215</v>
      </c>
      <c r="B743" s="1" t="s">
        <v>2216</v>
      </c>
      <c r="C743" s="1" t="s">
        <v>2217</v>
      </c>
      <c r="D743" s="1" t="s">
        <v>36</v>
      </c>
      <c r="E743" s="6">
        <v>43569</v>
      </c>
      <c r="F743" s="1">
        <v>29</v>
      </c>
      <c r="G743" s="1" t="s">
        <v>68</v>
      </c>
      <c r="H743" s="5">
        <v>806163</v>
      </c>
      <c r="I743" s="1">
        <v>83116</v>
      </c>
      <c r="J743" s="1">
        <v>87118</v>
      </c>
      <c r="K743" s="1">
        <v>43535</v>
      </c>
      <c r="L743" s="1">
        <v>93866</v>
      </c>
      <c r="M743" s="1">
        <v>14.6</v>
      </c>
      <c r="N743" s="1">
        <v>4.2</v>
      </c>
      <c r="O743" s="5">
        <v>192124</v>
      </c>
      <c r="P743" s="1">
        <v>5.2</v>
      </c>
      <c r="Q743" s="1">
        <v>6</v>
      </c>
      <c r="R743" s="2">
        <v>5</v>
      </c>
      <c r="S743" s="8">
        <v>307635</v>
      </c>
      <c r="T743" s="8">
        <v>117699.798</v>
      </c>
      <c r="U743" s="8" t="s">
        <v>2958</v>
      </c>
      <c r="V743" s="8">
        <v>461931.39899999998</v>
      </c>
      <c r="W743" s="15" t="s">
        <v>3064</v>
      </c>
      <c r="X743" s="15" t="s">
        <v>2994</v>
      </c>
      <c r="Y743" s="16">
        <v>83253.733333794022</v>
      </c>
    </row>
    <row r="744" spans="1:25" ht="14.25" customHeight="1" x14ac:dyDescent="0.3">
      <c r="A744" s="1" t="s">
        <v>2218</v>
      </c>
      <c r="B744" s="1" t="s">
        <v>2219</v>
      </c>
      <c r="C744" s="1" t="s">
        <v>2220</v>
      </c>
      <c r="D744" s="1" t="s">
        <v>26</v>
      </c>
      <c r="E744" s="6">
        <v>42654</v>
      </c>
      <c r="F744" s="1">
        <v>42</v>
      </c>
      <c r="G744" s="1" t="s">
        <v>40</v>
      </c>
      <c r="H744" s="5">
        <v>431142</v>
      </c>
      <c r="I744" s="1">
        <v>34504</v>
      </c>
      <c r="J744" s="1">
        <v>25975</v>
      </c>
      <c r="K744" s="1">
        <v>55078</v>
      </c>
      <c r="L744" s="1">
        <v>67400</v>
      </c>
      <c r="M744" s="1">
        <v>15.7</v>
      </c>
      <c r="N744" s="1">
        <v>4.5999999999999996</v>
      </c>
      <c r="O744" s="5">
        <v>448068</v>
      </c>
      <c r="P744" s="1">
        <v>9.6999999999999993</v>
      </c>
      <c r="Q744" s="1">
        <v>5</v>
      </c>
      <c r="R744" s="2">
        <v>4</v>
      </c>
      <c r="S744" s="8">
        <v>182957</v>
      </c>
      <c r="T744" s="8">
        <v>67689.293999999994</v>
      </c>
      <c r="U744" s="8" t="s">
        <v>2959</v>
      </c>
      <c r="V744" s="8">
        <v>249415.647</v>
      </c>
      <c r="W744" s="15" t="s">
        <v>3167</v>
      </c>
      <c r="X744" s="15" t="s">
        <v>2999</v>
      </c>
      <c r="Y744" s="16">
        <v>362188.3000000001</v>
      </c>
    </row>
    <row r="745" spans="1:25" ht="14.25" customHeight="1" x14ac:dyDescent="0.3">
      <c r="A745" s="1" t="s">
        <v>2221</v>
      </c>
      <c r="B745" s="1" t="s">
        <v>1123</v>
      </c>
      <c r="C745" s="1" t="s">
        <v>2222</v>
      </c>
      <c r="D745" s="1" t="s">
        <v>31</v>
      </c>
      <c r="E745" s="6">
        <v>42643</v>
      </c>
      <c r="F745" s="1">
        <v>35</v>
      </c>
      <c r="G745" s="1" t="s">
        <v>32</v>
      </c>
      <c r="H745" s="5">
        <v>878188</v>
      </c>
      <c r="I745" s="1">
        <v>24489</v>
      </c>
      <c r="J745" s="1">
        <v>30827</v>
      </c>
      <c r="K745" s="1">
        <v>91846</v>
      </c>
      <c r="L745" s="1">
        <v>99424</v>
      </c>
      <c r="M745" s="1">
        <v>18.3</v>
      </c>
      <c r="N745" s="1">
        <v>3.1</v>
      </c>
      <c r="O745" s="5">
        <v>179883</v>
      </c>
      <c r="P745" s="1">
        <v>9.8000000000000007</v>
      </c>
      <c r="Q745" s="1">
        <v>3</v>
      </c>
      <c r="R745" s="2">
        <v>2</v>
      </c>
      <c r="S745" s="8">
        <v>246586</v>
      </c>
      <c r="T745" s="8">
        <v>160708.40400000001</v>
      </c>
      <c r="U745" s="8" t="s">
        <v>2958</v>
      </c>
      <c r="V745" s="8">
        <v>519448.20199999999</v>
      </c>
      <c r="W745" s="15" t="s">
        <v>3158</v>
      </c>
      <c r="X745" s="15" t="s">
        <v>3001</v>
      </c>
      <c r="Y745" s="16">
        <v>146904.45006809669</v>
      </c>
    </row>
    <row r="746" spans="1:25" ht="14.25" customHeight="1" x14ac:dyDescent="0.3">
      <c r="A746" s="1" t="s">
        <v>2223</v>
      </c>
      <c r="B746" s="1" t="s">
        <v>944</v>
      </c>
      <c r="C746" s="1" t="s">
        <v>2224</v>
      </c>
      <c r="D746" s="1" t="s">
        <v>67</v>
      </c>
      <c r="E746" s="6">
        <v>45659</v>
      </c>
      <c r="F746" s="1">
        <v>45</v>
      </c>
      <c r="G746" s="1" t="s">
        <v>210</v>
      </c>
      <c r="H746" s="5">
        <v>822092</v>
      </c>
      <c r="I746" s="1">
        <v>96392</v>
      </c>
      <c r="J746" s="1">
        <v>73155</v>
      </c>
      <c r="K746" s="1">
        <v>51265</v>
      </c>
      <c r="L746" s="1">
        <v>52851</v>
      </c>
      <c r="M746" s="1">
        <v>8.1</v>
      </c>
      <c r="N746" s="1">
        <v>2.7</v>
      </c>
      <c r="O746" s="5">
        <v>108608</v>
      </c>
      <c r="P746" s="1">
        <v>6.9</v>
      </c>
      <c r="Q746" s="1">
        <v>4</v>
      </c>
      <c r="R746" s="2">
        <v>3</v>
      </c>
      <c r="S746" s="8">
        <v>273663</v>
      </c>
      <c r="T746" s="8">
        <v>66589.45199999999</v>
      </c>
      <c r="U746" s="8" t="s">
        <v>2958</v>
      </c>
      <c r="V746" s="8">
        <v>444340.72600000002</v>
      </c>
      <c r="W746" s="15" t="s">
        <v>3009</v>
      </c>
      <c r="X746" s="15" t="s">
        <v>3003</v>
      </c>
      <c r="Y746" s="16">
        <v>62449.600021186685</v>
      </c>
    </row>
    <row r="747" spans="1:25" ht="14.25" customHeight="1" x14ac:dyDescent="0.3">
      <c r="A747" s="1" t="s">
        <v>2225</v>
      </c>
      <c r="B747" s="1" t="s">
        <v>2226</v>
      </c>
      <c r="C747" s="1" t="s">
        <v>2227</v>
      </c>
      <c r="D747" s="1" t="s">
        <v>36</v>
      </c>
      <c r="E747" s="6">
        <v>45058</v>
      </c>
      <c r="F747" s="1">
        <v>33</v>
      </c>
      <c r="G747" s="1" t="s">
        <v>123</v>
      </c>
      <c r="H747" s="5">
        <v>1005063</v>
      </c>
      <c r="I747" s="1">
        <v>73180</v>
      </c>
      <c r="J747" s="1">
        <v>60571</v>
      </c>
      <c r="K747" s="1">
        <v>82261</v>
      </c>
      <c r="L747" s="1">
        <v>36809</v>
      </c>
      <c r="M747" s="1">
        <v>16.7</v>
      </c>
      <c r="N747" s="1">
        <v>3</v>
      </c>
      <c r="O747" s="5">
        <v>446298</v>
      </c>
      <c r="P747" s="1">
        <v>7</v>
      </c>
      <c r="Q747" s="1">
        <v>8</v>
      </c>
      <c r="R747" s="2">
        <v>7</v>
      </c>
      <c r="S747" s="8">
        <v>252821</v>
      </c>
      <c r="T747" s="8">
        <v>167845.52099999998</v>
      </c>
      <c r="U747" s="8" t="s">
        <v>2958</v>
      </c>
      <c r="V747" s="8">
        <v>586454.26049999997</v>
      </c>
      <c r="W747" s="15" t="s">
        <v>3064</v>
      </c>
      <c r="X747" s="15" t="s">
        <v>3004</v>
      </c>
      <c r="Y747" s="16">
        <v>260340.50000000003</v>
      </c>
    </row>
    <row r="748" spans="1:25" ht="14.25" customHeight="1" x14ac:dyDescent="0.3">
      <c r="A748" s="1" t="s">
        <v>2228</v>
      </c>
      <c r="B748" s="1" t="s">
        <v>2229</v>
      </c>
      <c r="C748" s="1" t="s">
        <v>2230</v>
      </c>
      <c r="D748" s="1" t="s">
        <v>36</v>
      </c>
      <c r="E748" s="6">
        <v>42780</v>
      </c>
      <c r="F748" s="1">
        <v>29</v>
      </c>
      <c r="G748" s="1" t="s">
        <v>60</v>
      </c>
      <c r="H748" s="5">
        <v>915436</v>
      </c>
      <c r="I748" s="1">
        <v>73411</v>
      </c>
      <c r="J748" s="1">
        <v>48618</v>
      </c>
      <c r="K748" s="1">
        <v>85163</v>
      </c>
      <c r="L748" s="1">
        <v>65797</v>
      </c>
      <c r="M748" s="1">
        <v>12.1</v>
      </c>
      <c r="N748" s="1">
        <v>4.5999999999999996</v>
      </c>
      <c r="O748" s="5">
        <v>227805</v>
      </c>
      <c r="P748" s="1">
        <v>8.6999999999999993</v>
      </c>
      <c r="Q748" s="1">
        <v>4</v>
      </c>
      <c r="R748" s="2">
        <v>3</v>
      </c>
      <c r="S748" s="8">
        <v>272989</v>
      </c>
      <c r="T748" s="8">
        <v>110767.75599999999</v>
      </c>
      <c r="U748" s="8" t="s">
        <v>2959</v>
      </c>
      <c r="V748" s="8">
        <v>513101.87800000003</v>
      </c>
      <c r="W748" s="15" t="s">
        <v>3128</v>
      </c>
      <c r="X748" s="15" t="s">
        <v>2996</v>
      </c>
      <c r="Y748" s="16">
        <v>165158.62500071124</v>
      </c>
    </row>
    <row r="749" spans="1:25" ht="14.25" customHeight="1" x14ac:dyDescent="0.3">
      <c r="A749" s="1" t="s">
        <v>2231</v>
      </c>
      <c r="B749" s="1" t="s">
        <v>2232</v>
      </c>
      <c r="C749" s="1" t="s">
        <v>2233</v>
      </c>
      <c r="D749" s="1" t="s">
        <v>21</v>
      </c>
      <c r="E749" s="6">
        <v>44939</v>
      </c>
      <c r="F749" s="1">
        <v>28</v>
      </c>
      <c r="G749" s="1" t="s">
        <v>142</v>
      </c>
      <c r="H749" s="5">
        <v>1198672</v>
      </c>
      <c r="I749" s="1">
        <v>33721</v>
      </c>
      <c r="J749" s="1">
        <v>33515</v>
      </c>
      <c r="K749" s="1">
        <v>57924</v>
      </c>
      <c r="L749" s="1">
        <v>91398</v>
      </c>
      <c r="M749" s="1">
        <v>17.5</v>
      </c>
      <c r="N749" s="1">
        <v>2.6</v>
      </c>
      <c r="O749" s="5">
        <v>127573</v>
      </c>
      <c r="P749" s="1">
        <v>8.1999999999999993</v>
      </c>
      <c r="Q749" s="1">
        <v>3</v>
      </c>
      <c r="R749" s="2">
        <v>2</v>
      </c>
      <c r="S749" s="8">
        <v>216558</v>
      </c>
      <c r="T749" s="8">
        <v>209767.6</v>
      </c>
      <c r="U749" s="8" t="s">
        <v>2958</v>
      </c>
      <c r="V749" s="8">
        <v>704219.8</v>
      </c>
      <c r="W749" s="15" t="s">
        <v>3185</v>
      </c>
      <c r="X749" s="15" t="s">
        <v>3002</v>
      </c>
      <c r="Y749" s="16">
        <v>87174.883961777829</v>
      </c>
    </row>
    <row r="750" spans="1:25" ht="14.25" customHeight="1" x14ac:dyDescent="0.3">
      <c r="A750" s="1" t="s">
        <v>2234</v>
      </c>
      <c r="B750" s="1" t="s">
        <v>2235</v>
      </c>
      <c r="C750" s="1" t="s">
        <v>2236</v>
      </c>
      <c r="D750" s="1" t="s">
        <v>36</v>
      </c>
      <c r="E750" s="6">
        <v>42926</v>
      </c>
      <c r="F750" s="1">
        <v>43</v>
      </c>
      <c r="G750" s="1" t="s">
        <v>343</v>
      </c>
      <c r="H750" s="5">
        <v>1041477</v>
      </c>
      <c r="I750" s="1">
        <v>46995</v>
      </c>
      <c r="J750" s="1">
        <v>59948</v>
      </c>
      <c r="K750" s="1">
        <v>85387</v>
      </c>
      <c r="L750" s="1">
        <v>23642</v>
      </c>
      <c r="M750" s="1">
        <v>12.4</v>
      </c>
      <c r="N750" s="1">
        <v>3.7</v>
      </c>
      <c r="O750" s="5">
        <v>359180</v>
      </c>
      <c r="P750" s="1">
        <v>9.9</v>
      </c>
      <c r="Q750" s="1">
        <v>4</v>
      </c>
      <c r="R750" s="2">
        <v>3</v>
      </c>
      <c r="S750" s="8">
        <v>215972</v>
      </c>
      <c r="T750" s="8">
        <v>129143.148</v>
      </c>
      <c r="U750" s="8" t="s">
        <v>2958</v>
      </c>
      <c r="V750" s="8">
        <v>585310.07400000002</v>
      </c>
      <c r="W750" s="15" t="s">
        <v>3139</v>
      </c>
      <c r="X750" s="15" t="s">
        <v>2993</v>
      </c>
      <c r="Y750" s="16">
        <v>296323.50000008533</v>
      </c>
    </row>
    <row r="751" spans="1:25" ht="14.25" customHeight="1" x14ac:dyDescent="0.3">
      <c r="A751" s="1" t="s">
        <v>2237</v>
      </c>
      <c r="B751" s="1" t="s">
        <v>661</v>
      </c>
      <c r="C751" s="1" t="s">
        <v>2238</v>
      </c>
      <c r="D751" s="1" t="s">
        <v>21</v>
      </c>
      <c r="E751" s="6">
        <v>42934</v>
      </c>
      <c r="F751" s="1">
        <v>55</v>
      </c>
      <c r="G751" s="1" t="s">
        <v>84</v>
      </c>
      <c r="H751" s="5">
        <v>1165569</v>
      </c>
      <c r="I751" s="1">
        <v>82601</v>
      </c>
      <c r="J751" s="1">
        <v>55320</v>
      </c>
      <c r="K751" s="1">
        <v>70370</v>
      </c>
      <c r="L751" s="1">
        <v>11596</v>
      </c>
      <c r="M751" s="1">
        <v>10.5</v>
      </c>
      <c r="N751" s="1">
        <v>2.8</v>
      </c>
      <c r="O751" s="5">
        <v>199010</v>
      </c>
      <c r="P751" s="1">
        <v>9.6</v>
      </c>
      <c r="Q751" s="1">
        <v>7</v>
      </c>
      <c r="R751" s="2">
        <v>6</v>
      </c>
      <c r="S751" s="8">
        <v>219887</v>
      </c>
      <c r="T751" s="8">
        <v>122384.745</v>
      </c>
      <c r="U751" s="8" t="s">
        <v>2958</v>
      </c>
      <c r="V751" s="8">
        <v>643976.87250000006</v>
      </c>
      <c r="W751" s="15" t="s">
        <v>3016</v>
      </c>
      <c r="X751" s="15" t="s">
        <v>2996</v>
      </c>
      <c r="Y751" s="16">
        <v>159208</v>
      </c>
    </row>
    <row r="752" spans="1:25" ht="14.25" customHeight="1" x14ac:dyDescent="0.3">
      <c r="A752" s="1" t="s">
        <v>2239</v>
      </c>
      <c r="B752" s="1" t="s">
        <v>2240</v>
      </c>
      <c r="C752" s="1" t="s">
        <v>2241</v>
      </c>
      <c r="D752" s="1" t="s">
        <v>79</v>
      </c>
      <c r="E752" s="6">
        <v>45621</v>
      </c>
      <c r="F752" s="1">
        <v>34</v>
      </c>
      <c r="G752" s="1" t="s">
        <v>60</v>
      </c>
      <c r="H752" s="5">
        <v>785287</v>
      </c>
      <c r="I752" s="1">
        <v>30105</v>
      </c>
      <c r="J752" s="1">
        <v>69858</v>
      </c>
      <c r="K752" s="1">
        <v>16235</v>
      </c>
      <c r="L752" s="1">
        <v>45252</v>
      </c>
      <c r="M752" s="1">
        <v>12.8</v>
      </c>
      <c r="N752" s="1">
        <v>3</v>
      </c>
      <c r="O752" s="5">
        <v>441413</v>
      </c>
      <c r="P752" s="1">
        <v>6.6</v>
      </c>
      <c r="Q752" s="1">
        <v>3</v>
      </c>
      <c r="R752" s="2">
        <v>2</v>
      </c>
      <c r="S752" s="8">
        <v>161450</v>
      </c>
      <c r="T752" s="8">
        <v>100516.73599999999</v>
      </c>
      <c r="U752" s="8" t="s">
        <v>2958</v>
      </c>
      <c r="V752" s="8">
        <v>442901.86800000002</v>
      </c>
      <c r="W752" s="15" t="s">
        <v>3069</v>
      </c>
      <c r="X752" s="15" t="s">
        <v>3002</v>
      </c>
      <c r="Y752" s="16">
        <v>242777.18414025303</v>
      </c>
    </row>
    <row r="753" spans="1:25" ht="14.25" customHeight="1" x14ac:dyDescent="0.3">
      <c r="A753" s="1" t="s">
        <v>2242</v>
      </c>
      <c r="B753" s="1" t="s">
        <v>2243</v>
      </c>
      <c r="C753" s="1" t="s">
        <v>2244</v>
      </c>
      <c r="D753" s="1" t="s">
        <v>21</v>
      </c>
      <c r="E753" s="6">
        <v>43318</v>
      </c>
      <c r="F753" s="1">
        <v>41</v>
      </c>
      <c r="G753" s="1" t="s">
        <v>91</v>
      </c>
      <c r="H753" s="5">
        <v>1484470</v>
      </c>
      <c r="I753" s="1">
        <v>44103</v>
      </c>
      <c r="J753" s="1">
        <v>45411</v>
      </c>
      <c r="K753" s="1">
        <v>59899</v>
      </c>
      <c r="L753" s="1">
        <v>49622</v>
      </c>
      <c r="M753" s="1">
        <v>5.2</v>
      </c>
      <c r="N753" s="1">
        <v>3.8</v>
      </c>
      <c r="O753" s="5">
        <v>163224</v>
      </c>
      <c r="P753" s="1">
        <v>6.1</v>
      </c>
      <c r="Q753" s="1">
        <v>9</v>
      </c>
      <c r="R753" s="2">
        <v>8</v>
      </c>
      <c r="S753" s="8">
        <v>199035</v>
      </c>
      <c r="T753" s="8">
        <v>77192.44</v>
      </c>
      <c r="U753" s="8" t="s">
        <v>2958</v>
      </c>
      <c r="V753" s="8">
        <v>780831.22</v>
      </c>
      <c r="W753" s="15" t="s">
        <v>3120</v>
      </c>
      <c r="X753" s="15" t="s">
        <v>3006</v>
      </c>
      <c r="Y753" s="16">
        <v>82972.2</v>
      </c>
    </row>
    <row r="754" spans="1:25" ht="14.25" customHeight="1" x14ac:dyDescent="0.3">
      <c r="A754" s="1" t="s">
        <v>2245</v>
      </c>
      <c r="B754" s="1" t="s">
        <v>2246</v>
      </c>
      <c r="C754" s="1" t="s">
        <v>2247</v>
      </c>
      <c r="D754" s="1" t="s">
        <v>67</v>
      </c>
      <c r="E754" s="6">
        <v>44818</v>
      </c>
      <c r="F754" s="1">
        <v>29</v>
      </c>
      <c r="G754" s="1" t="s">
        <v>110</v>
      </c>
      <c r="H754" s="5">
        <v>924401</v>
      </c>
      <c r="I754" s="1">
        <v>64400</v>
      </c>
      <c r="J754" s="1">
        <v>82867</v>
      </c>
      <c r="K754" s="1">
        <v>74751</v>
      </c>
      <c r="L754" s="1">
        <v>64696</v>
      </c>
      <c r="M754" s="1">
        <v>5.5</v>
      </c>
      <c r="N754" s="1">
        <v>3.9</v>
      </c>
      <c r="O754" s="5">
        <v>352079</v>
      </c>
      <c r="P754" s="1">
        <v>9.1</v>
      </c>
      <c r="Q754" s="1">
        <v>5</v>
      </c>
      <c r="R754" s="2">
        <v>4</v>
      </c>
      <c r="S754" s="8">
        <v>286714</v>
      </c>
      <c r="T754" s="8">
        <v>50842.055</v>
      </c>
      <c r="U754" s="8" t="s">
        <v>2958</v>
      </c>
      <c r="V754" s="8">
        <v>487621.52750000003</v>
      </c>
      <c r="W754" s="15" t="s">
        <v>3122</v>
      </c>
      <c r="X754" s="15" t="s">
        <v>2994</v>
      </c>
      <c r="Y754" s="16">
        <v>266993.24166666716</v>
      </c>
    </row>
    <row r="755" spans="1:25" ht="14.25" customHeight="1" x14ac:dyDescent="0.3">
      <c r="A755" s="1" t="s">
        <v>2248</v>
      </c>
      <c r="B755" s="1" t="s">
        <v>2249</v>
      </c>
      <c r="C755" s="1" t="s">
        <v>2250</v>
      </c>
      <c r="D755" s="1" t="s">
        <v>67</v>
      </c>
      <c r="E755" s="6">
        <v>42970</v>
      </c>
      <c r="F755" s="1">
        <v>51</v>
      </c>
      <c r="G755" s="1" t="s">
        <v>84</v>
      </c>
      <c r="H755" s="5">
        <v>869651</v>
      </c>
      <c r="I755" s="1">
        <v>36891</v>
      </c>
      <c r="J755" s="1">
        <v>11326</v>
      </c>
      <c r="K755" s="1">
        <v>78473</v>
      </c>
      <c r="L755" s="1">
        <v>51446</v>
      </c>
      <c r="M755" s="1">
        <v>9.6</v>
      </c>
      <c r="N755" s="1">
        <v>3.8</v>
      </c>
      <c r="O755" s="5">
        <v>442996</v>
      </c>
      <c r="P755" s="1">
        <v>9.1999999999999993</v>
      </c>
      <c r="Q755" s="1">
        <v>8</v>
      </c>
      <c r="R755" s="2">
        <v>7</v>
      </c>
      <c r="S755" s="8">
        <v>178136</v>
      </c>
      <c r="T755" s="8">
        <v>83486.495999999999</v>
      </c>
      <c r="U755" s="8" t="s">
        <v>2958</v>
      </c>
      <c r="V755" s="8">
        <v>476568.74800000002</v>
      </c>
      <c r="W755" s="15" t="s">
        <v>3048</v>
      </c>
      <c r="X755" s="15" t="s">
        <v>3007</v>
      </c>
      <c r="Y755" s="16">
        <v>339630.26666666666</v>
      </c>
    </row>
    <row r="756" spans="1:25" ht="14.25" customHeight="1" x14ac:dyDescent="0.3">
      <c r="A756" s="1" t="s">
        <v>2251</v>
      </c>
      <c r="B756" s="1" t="s">
        <v>2252</v>
      </c>
      <c r="C756" s="1" t="s">
        <v>2253</v>
      </c>
      <c r="D756" s="1" t="s">
        <v>67</v>
      </c>
      <c r="E756" s="6">
        <v>43685</v>
      </c>
      <c r="F756" s="1">
        <v>40</v>
      </c>
      <c r="G756" s="1" t="s">
        <v>27</v>
      </c>
      <c r="H756" s="5">
        <v>585335</v>
      </c>
      <c r="I756" s="1">
        <v>31555</v>
      </c>
      <c r="J756" s="1">
        <v>48459</v>
      </c>
      <c r="K756" s="1">
        <v>32532</v>
      </c>
      <c r="L756" s="1">
        <v>54048</v>
      </c>
      <c r="M756" s="1">
        <v>8.1</v>
      </c>
      <c r="N756" s="1">
        <v>4.8</v>
      </c>
      <c r="O756" s="5">
        <v>303795</v>
      </c>
      <c r="P756" s="1">
        <v>7.2</v>
      </c>
      <c r="Q756" s="1">
        <v>9</v>
      </c>
      <c r="R756" s="2">
        <v>8</v>
      </c>
      <c r="S756" s="8">
        <v>166594</v>
      </c>
      <c r="T756" s="8">
        <v>47412.135000000002</v>
      </c>
      <c r="U756" s="8" t="s">
        <v>2959</v>
      </c>
      <c r="V756" s="8">
        <v>316373.5675</v>
      </c>
      <c r="W756" s="15" t="s">
        <v>3089</v>
      </c>
      <c r="X756" s="15" t="s">
        <v>3008</v>
      </c>
      <c r="Y756" s="16">
        <v>182277</v>
      </c>
    </row>
    <row r="757" spans="1:25" ht="14.25" customHeight="1" x14ac:dyDescent="0.3">
      <c r="A757" s="1" t="s">
        <v>2254</v>
      </c>
      <c r="B757" s="1" t="s">
        <v>2255</v>
      </c>
      <c r="C757" s="1" t="s">
        <v>2256</v>
      </c>
      <c r="D757" s="1" t="s">
        <v>31</v>
      </c>
      <c r="E757" s="6">
        <v>45649</v>
      </c>
      <c r="F757" s="1">
        <v>47</v>
      </c>
      <c r="G757" s="1" t="s">
        <v>84</v>
      </c>
      <c r="H757" s="5">
        <v>614615</v>
      </c>
      <c r="I757" s="1">
        <v>54799</v>
      </c>
      <c r="J757" s="1">
        <v>65140</v>
      </c>
      <c r="K757" s="1">
        <v>10926</v>
      </c>
      <c r="L757" s="1">
        <v>86674</v>
      </c>
      <c r="M757" s="1">
        <v>12.8</v>
      </c>
      <c r="N757" s="1">
        <v>4.8</v>
      </c>
      <c r="O757" s="5">
        <v>151380</v>
      </c>
      <c r="P757" s="1">
        <v>9.1</v>
      </c>
      <c r="Q757" s="1">
        <v>7</v>
      </c>
      <c r="R757" s="2">
        <v>6</v>
      </c>
      <c r="S757" s="8">
        <v>217539</v>
      </c>
      <c r="T757" s="8">
        <v>78670.720000000001</v>
      </c>
      <c r="U757" s="8" t="s">
        <v>2959</v>
      </c>
      <c r="V757" s="8">
        <v>346642.86</v>
      </c>
      <c r="W757" s="15" t="s">
        <v>3159</v>
      </c>
      <c r="X757" s="15" t="s">
        <v>3006</v>
      </c>
      <c r="Y757" s="16">
        <v>114796.5</v>
      </c>
    </row>
    <row r="758" spans="1:25" ht="14.25" customHeight="1" x14ac:dyDescent="0.3">
      <c r="A758" s="1" t="s">
        <v>2257</v>
      </c>
      <c r="B758" s="1" t="s">
        <v>2258</v>
      </c>
      <c r="C758" s="1" t="s">
        <v>2259</v>
      </c>
      <c r="D758" s="1" t="s">
        <v>21</v>
      </c>
      <c r="E758" s="6">
        <v>44117</v>
      </c>
      <c r="F758" s="1">
        <v>46</v>
      </c>
      <c r="G758" s="1" t="s">
        <v>123</v>
      </c>
      <c r="H758" s="5">
        <v>376702</v>
      </c>
      <c r="I758" s="1">
        <v>69488</v>
      </c>
      <c r="J758" s="1">
        <v>73853</v>
      </c>
      <c r="K758" s="1">
        <v>28081</v>
      </c>
      <c r="L758" s="1">
        <v>95046</v>
      </c>
      <c r="M758" s="1">
        <v>13.6</v>
      </c>
      <c r="N758" s="1">
        <v>4.5999999999999996</v>
      </c>
      <c r="O758" s="5">
        <v>76640</v>
      </c>
      <c r="P758" s="1">
        <v>9.1999999999999993</v>
      </c>
      <c r="Q758" s="1">
        <v>8</v>
      </c>
      <c r="R758" s="2">
        <v>7</v>
      </c>
      <c r="S758" s="8">
        <v>266468</v>
      </c>
      <c r="T758" s="8">
        <v>51231.472000000002</v>
      </c>
      <c r="U758" s="8" t="s">
        <v>2959</v>
      </c>
      <c r="V758" s="8">
        <v>213966.736</v>
      </c>
      <c r="W758" s="15" t="s">
        <v>3086</v>
      </c>
      <c r="X758" s="15" t="s">
        <v>3002</v>
      </c>
      <c r="Y758" s="16">
        <v>58757.333333333328</v>
      </c>
    </row>
    <row r="759" spans="1:25" ht="14.25" customHeight="1" x14ac:dyDescent="0.3">
      <c r="A759" s="1" t="s">
        <v>2260</v>
      </c>
      <c r="B759" s="1" t="s">
        <v>1582</v>
      </c>
      <c r="C759" s="1" t="s">
        <v>2261</v>
      </c>
      <c r="D759" s="1" t="s">
        <v>79</v>
      </c>
      <c r="E759" s="6">
        <v>43435</v>
      </c>
      <c r="F759" s="1">
        <v>41</v>
      </c>
      <c r="G759" s="1" t="s">
        <v>27</v>
      </c>
      <c r="H759" s="5">
        <v>972571</v>
      </c>
      <c r="I759" s="1">
        <v>36193</v>
      </c>
      <c r="J759" s="1">
        <v>93811</v>
      </c>
      <c r="K759" s="1">
        <v>78532</v>
      </c>
      <c r="L759" s="1">
        <v>95894</v>
      </c>
      <c r="M759" s="1">
        <v>7.9</v>
      </c>
      <c r="N759" s="1">
        <v>2.9</v>
      </c>
      <c r="O759" s="5">
        <v>464637</v>
      </c>
      <c r="P759" s="1">
        <v>7.1</v>
      </c>
      <c r="Q759" s="1">
        <v>7</v>
      </c>
      <c r="R759" s="2">
        <v>6</v>
      </c>
      <c r="S759" s="8">
        <v>304430</v>
      </c>
      <c r="T759" s="8">
        <v>76833.108999999997</v>
      </c>
      <c r="U759" s="8" t="s">
        <v>2958</v>
      </c>
      <c r="V759" s="8">
        <v>524702.05449999997</v>
      </c>
      <c r="W759" s="15" t="s">
        <v>3123</v>
      </c>
      <c r="X759" s="15" t="s">
        <v>3003</v>
      </c>
      <c r="Y759" s="16">
        <v>274910.22499999998</v>
      </c>
    </row>
    <row r="760" spans="1:25" ht="14.25" customHeight="1" x14ac:dyDescent="0.3">
      <c r="A760" s="1" t="s">
        <v>2262</v>
      </c>
      <c r="B760" s="1" t="s">
        <v>1153</v>
      </c>
      <c r="C760" s="1" t="s">
        <v>2263</v>
      </c>
      <c r="D760" s="1" t="s">
        <v>36</v>
      </c>
      <c r="E760" s="6">
        <v>43917</v>
      </c>
      <c r="F760" s="1">
        <v>28</v>
      </c>
      <c r="G760" s="1" t="s">
        <v>99</v>
      </c>
      <c r="H760" s="5">
        <v>726996</v>
      </c>
      <c r="I760" s="1">
        <v>30721</v>
      </c>
      <c r="J760" s="1">
        <v>12336</v>
      </c>
      <c r="K760" s="1">
        <v>30206</v>
      </c>
      <c r="L760" s="1">
        <v>81163</v>
      </c>
      <c r="M760" s="1">
        <v>8.6999999999999993</v>
      </c>
      <c r="N760" s="1">
        <v>3.9</v>
      </c>
      <c r="O760" s="5">
        <v>401284</v>
      </c>
      <c r="P760" s="1">
        <v>7.4</v>
      </c>
      <c r="Q760" s="1">
        <v>6</v>
      </c>
      <c r="R760" s="2">
        <v>5</v>
      </c>
      <c r="S760" s="8">
        <v>154426</v>
      </c>
      <c r="T760" s="8">
        <v>63248.651999999995</v>
      </c>
      <c r="U760" s="8" t="s">
        <v>2958</v>
      </c>
      <c r="V760" s="8">
        <v>395122.326</v>
      </c>
      <c r="W760" s="15" t="s">
        <v>3015</v>
      </c>
      <c r="X760" s="15" t="s">
        <v>3005</v>
      </c>
      <c r="Y760" s="16">
        <v>247458.46666666694</v>
      </c>
    </row>
    <row r="761" spans="1:25" ht="14.25" customHeight="1" x14ac:dyDescent="0.3">
      <c r="A761" s="1" t="s">
        <v>2264</v>
      </c>
      <c r="B761" s="1" t="s">
        <v>1007</v>
      </c>
      <c r="C761" s="1" t="s">
        <v>2265</v>
      </c>
      <c r="D761" s="1" t="s">
        <v>31</v>
      </c>
      <c r="E761" s="6">
        <v>43822</v>
      </c>
      <c r="F761" s="1">
        <v>39</v>
      </c>
      <c r="G761" s="1" t="s">
        <v>99</v>
      </c>
      <c r="H761" s="5">
        <v>1059213</v>
      </c>
      <c r="I761" s="1">
        <v>24161</v>
      </c>
      <c r="J761" s="1">
        <v>52145</v>
      </c>
      <c r="K761" s="1">
        <v>77875</v>
      </c>
      <c r="L761" s="1">
        <v>78158</v>
      </c>
      <c r="M761" s="1">
        <v>18.8</v>
      </c>
      <c r="N761" s="1">
        <v>3.7</v>
      </c>
      <c r="O761" s="5">
        <v>295484</v>
      </c>
      <c r="P761" s="1">
        <v>9.4</v>
      </c>
      <c r="Q761" s="1">
        <v>5</v>
      </c>
      <c r="R761" s="2">
        <v>4</v>
      </c>
      <c r="S761" s="8">
        <v>232339</v>
      </c>
      <c r="T761" s="8">
        <v>199132.04400000002</v>
      </c>
      <c r="U761" s="8" t="s">
        <v>2958</v>
      </c>
      <c r="V761" s="8">
        <v>629172.522</v>
      </c>
      <c r="W761" s="15" t="s">
        <v>3019</v>
      </c>
      <c r="X761" s="15" t="s">
        <v>3000</v>
      </c>
      <c r="Y761" s="16">
        <v>231462.46666666688</v>
      </c>
    </row>
    <row r="762" spans="1:25" ht="14.25" customHeight="1" x14ac:dyDescent="0.3">
      <c r="A762" s="1" t="s">
        <v>2266</v>
      </c>
      <c r="B762" s="1" t="s">
        <v>1856</v>
      </c>
      <c r="C762" s="1" t="s">
        <v>2267</v>
      </c>
      <c r="D762" s="1" t="s">
        <v>31</v>
      </c>
      <c r="E762" s="6">
        <v>42281</v>
      </c>
      <c r="F762" s="1">
        <v>46</v>
      </c>
      <c r="G762" s="1" t="s">
        <v>95</v>
      </c>
      <c r="H762" s="5">
        <v>751644</v>
      </c>
      <c r="I762" s="1">
        <v>12917</v>
      </c>
      <c r="J762" s="1">
        <v>66616</v>
      </c>
      <c r="K762" s="1">
        <v>86075</v>
      </c>
      <c r="L762" s="1">
        <v>55301</v>
      </c>
      <c r="M762" s="1">
        <v>14.8</v>
      </c>
      <c r="N762" s="1">
        <v>3.4</v>
      </c>
      <c r="O762" s="5">
        <v>182614</v>
      </c>
      <c r="P762" s="1">
        <v>8.1999999999999993</v>
      </c>
      <c r="Q762" s="1">
        <v>7</v>
      </c>
      <c r="R762" s="2">
        <v>6</v>
      </c>
      <c r="S762" s="8">
        <v>220909</v>
      </c>
      <c r="T762" s="8">
        <v>111243.31200000001</v>
      </c>
      <c r="U762" s="8" t="s">
        <v>2958</v>
      </c>
      <c r="V762" s="8">
        <v>431443.65600000002</v>
      </c>
      <c r="W762" s="15" t="s">
        <v>3028</v>
      </c>
      <c r="X762" s="15" t="s">
        <v>3002</v>
      </c>
      <c r="Y762" s="16">
        <v>124786.23333333332</v>
      </c>
    </row>
    <row r="763" spans="1:25" ht="14.25" customHeight="1" x14ac:dyDescent="0.3">
      <c r="A763" s="1" t="s">
        <v>2268</v>
      </c>
      <c r="B763" s="1" t="s">
        <v>2269</v>
      </c>
      <c r="C763" s="1" t="s">
        <v>2270</v>
      </c>
      <c r="D763" s="1" t="s">
        <v>36</v>
      </c>
      <c r="E763" s="6">
        <v>43273</v>
      </c>
      <c r="F763" s="1">
        <v>46</v>
      </c>
      <c r="G763" s="1" t="s">
        <v>53</v>
      </c>
      <c r="H763" s="5">
        <v>437499</v>
      </c>
      <c r="I763" s="1">
        <v>53694</v>
      </c>
      <c r="J763" s="1">
        <v>83939</v>
      </c>
      <c r="K763" s="1">
        <v>84458</v>
      </c>
      <c r="L763" s="1">
        <v>84964</v>
      </c>
      <c r="M763" s="1">
        <v>15</v>
      </c>
      <c r="N763" s="1">
        <v>4.0999999999999996</v>
      </c>
      <c r="O763" s="5">
        <v>395596</v>
      </c>
      <c r="P763" s="1">
        <v>9</v>
      </c>
      <c r="Q763" s="1">
        <v>9</v>
      </c>
      <c r="R763" s="2">
        <v>8</v>
      </c>
      <c r="S763" s="8">
        <v>307055</v>
      </c>
      <c r="T763" s="8">
        <v>65624.850000000006</v>
      </c>
      <c r="U763" s="8" t="s">
        <v>2958</v>
      </c>
      <c r="V763" s="8">
        <v>251561.92499999999</v>
      </c>
      <c r="W763" s="15" t="s">
        <v>2977</v>
      </c>
      <c r="X763" s="15" t="s">
        <v>2994</v>
      </c>
      <c r="Y763" s="16">
        <v>296697</v>
      </c>
    </row>
    <row r="764" spans="1:25" ht="14.25" customHeight="1" x14ac:dyDescent="0.3">
      <c r="A764" s="1" t="s">
        <v>2271</v>
      </c>
      <c r="B764" s="1" t="s">
        <v>2272</v>
      </c>
      <c r="C764" s="1" t="s">
        <v>2273</v>
      </c>
      <c r="D764" s="1" t="s">
        <v>79</v>
      </c>
      <c r="E764" s="6">
        <v>42734</v>
      </c>
      <c r="F764" s="1">
        <v>41</v>
      </c>
      <c r="G764" s="1" t="s">
        <v>32</v>
      </c>
      <c r="H764" s="5">
        <v>995203</v>
      </c>
      <c r="I764" s="1">
        <v>18766</v>
      </c>
      <c r="J764" s="1">
        <v>85417</v>
      </c>
      <c r="K764" s="1">
        <v>60944</v>
      </c>
      <c r="L764" s="1">
        <v>99098</v>
      </c>
      <c r="M764" s="1">
        <v>18.600000000000001</v>
      </c>
      <c r="N764" s="1">
        <v>4.5999999999999996</v>
      </c>
      <c r="O764" s="5">
        <v>171353</v>
      </c>
      <c r="P764" s="1">
        <v>7.5</v>
      </c>
      <c r="Q764" s="1">
        <v>9</v>
      </c>
      <c r="R764" s="2">
        <v>8</v>
      </c>
      <c r="S764" s="8">
        <v>264225</v>
      </c>
      <c r="T764" s="8">
        <v>185107.758</v>
      </c>
      <c r="U764" s="8" t="s">
        <v>2959</v>
      </c>
      <c r="V764" s="8">
        <v>590155.37899999996</v>
      </c>
      <c r="W764" s="15" t="s">
        <v>3133</v>
      </c>
      <c r="X764" s="15" t="s">
        <v>3189</v>
      </c>
      <c r="Y764" s="16">
        <v>107095.625</v>
      </c>
    </row>
    <row r="765" spans="1:25" ht="14.25" customHeight="1" x14ac:dyDescent="0.3">
      <c r="A765" s="1" t="s">
        <v>2274</v>
      </c>
      <c r="B765" s="1" t="s">
        <v>2275</v>
      </c>
      <c r="C765" s="1" t="s">
        <v>2276</v>
      </c>
      <c r="D765" s="1" t="s">
        <v>36</v>
      </c>
      <c r="E765" s="6">
        <v>42576</v>
      </c>
      <c r="F765" s="1">
        <v>53</v>
      </c>
      <c r="G765" s="1" t="s">
        <v>123</v>
      </c>
      <c r="H765" s="5">
        <v>1260116</v>
      </c>
      <c r="I765" s="1">
        <v>15298</v>
      </c>
      <c r="J765" s="1">
        <v>25642</v>
      </c>
      <c r="K765" s="1">
        <v>69729</v>
      </c>
      <c r="L765" s="1">
        <v>63770</v>
      </c>
      <c r="M765" s="1">
        <v>11.2</v>
      </c>
      <c r="N765" s="1">
        <v>3.5</v>
      </c>
      <c r="O765" s="5">
        <v>79268</v>
      </c>
      <c r="P765" s="1">
        <v>6.3</v>
      </c>
      <c r="Q765" s="1">
        <v>4</v>
      </c>
      <c r="R765" s="2">
        <v>3</v>
      </c>
      <c r="S765" s="8">
        <v>174439</v>
      </c>
      <c r="T765" s="8">
        <v>141132.992</v>
      </c>
      <c r="U765" s="8" t="s">
        <v>2958</v>
      </c>
      <c r="V765" s="8">
        <v>700624.49600000004</v>
      </c>
      <c r="W765" s="15" t="s">
        <v>3120</v>
      </c>
      <c r="X765" s="15" t="s">
        <v>3004</v>
      </c>
      <c r="Y765" s="16">
        <v>41615.70006642089</v>
      </c>
    </row>
    <row r="766" spans="1:25" ht="14.25" customHeight="1" x14ac:dyDescent="0.3">
      <c r="A766" s="1" t="s">
        <v>2277</v>
      </c>
      <c r="B766" s="1" t="s">
        <v>2278</v>
      </c>
      <c r="C766" s="1" t="s">
        <v>2279</v>
      </c>
      <c r="D766" s="1" t="s">
        <v>67</v>
      </c>
      <c r="E766" s="6">
        <v>42602</v>
      </c>
      <c r="F766" s="1">
        <v>51</v>
      </c>
      <c r="G766" s="1" t="s">
        <v>68</v>
      </c>
      <c r="H766" s="5">
        <v>351713</v>
      </c>
      <c r="I766" s="1">
        <v>35611</v>
      </c>
      <c r="J766" s="1">
        <v>53643</v>
      </c>
      <c r="K766" s="1">
        <v>70470</v>
      </c>
      <c r="L766" s="1">
        <v>24654</v>
      </c>
      <c r="M766" s="1">
        <v>5.0999999999999996</v>
      </c>
      <c r="N766" s="1">
        <v>4.3</v>
      </c>
      <c r="O766" s="5">
        <v>427458</v>
      </c>
      <c r="P766" s="1">
        <v>8.5</v>
      </c>
      <c r="Q766" s="1">
        <v>6</v>
      </c>
      <c r="R766" s="2">
        <v>5</v>
      </c>
      <c r="S766" s="8">
        <v>184378</v>
      </c>
      <c r="T766" s="8">
        <v>17937.362999999998</v>
      </c>
      <c r="U766" s="8" t="s">
        <v>2958</v>
      </c>
      <c r="V766" s="8">
        <v>184825.18150000001</v>
      </c>
      <c r="W766" s="15" t="s">
        <v>3044</v>
      </c>
      <c r="X766" s="15" t="s">
        <v>2993</v>
      </c>
      <c r="Y766" s="16">
        <v>302782.75</v>
      </c>
    </row>
    <row r="767" spans="1:25" ht="14.25" customHeight="1" x14ac:dyDescent="0.3">
      <c r="A767" s="1" t="s">
        <v>2280</v>
      </c>
      <c r="B767" s="1" t="s">
        <v>2281</v>
      </c>
      <c r="C767" s="1" t="s">
        <v>2282</v>
      </c>
      <c r="D767" s="1" t="s">
        <v>26</v>
      </c>
      <c r="E767" s="6">
        <v>45681</v>
      </c>
      <c r="F767" s="1">
        <v>55</v>
      </c>
      <c r="G767" s="1" t="s">
        <v>99</v>
      </c>
      <c r="H767" s="5">
        <v>1211343</v>
      </c>
      <c r="I767" s="1">
        <v>39128</v>
      </c>
      <c r="J767" s="1">
        <v>52742</v>
      </c>
      <c r="K767" s="1">
        <v>62738</v>
      </c>
      <c r="L767" s="1">
        <v>85848</v>
      </c>
      <c r="M767" s="1">
        <v>13</v>
      </c>
      <c r="N767" s="1">
        <v>3.8</v>
      </c>
      <c r="O767" s="5">
        <v>126495</v>
      </c>
      <c r="P767" s="1">
        <v>6.5</v>
      </c>
      <c r="Q767" s="1">
        <v>6</v>
      </c>
      <c r="R767" s="2">
        <v>5</v>
      </c>
      <c r="S767" s="8">
        <v>240456</v>
      </c>
      <c r="T767" s="8">
        <v>157474.59</v>
      </c>
      <c r="U767" s="8" t="s">
        <v>2958</v>
      </c>
      <c r="V767" s="8">
        <v>684408.79500000004</v>
      </c>
      <c r="W767" s="15" t="s">
        <v>3116</v>
      </c>
      <c r="X767" s="15" t="s">
        <v>2994</v>
      </c>
      <c r="Y767" s="16">
        <v>68518.125000001994</v>
      </c>
    </row>
    <row r="768" spans="1:25" ht="14.25" customHeight="1" x14ac:dyDescent="0.3">
      <c r="A768" s="1" t="s">
        <v>2283</v>
      </c>
      <c r="B768" s="1" t="s">
        <v>2284</v>
      </c>
      <c r="C768" s="1" t="s">
        <v>2285</v>
      </c>
      <c r="D768" s="1" t="s">
        <v>31</v>
      </c>
      <c r="E768" s="6">
        <v>45099</v>
      </c>
      <c r="F768" s="1">
        <v>26</v>
      </c>
      <c r="G768" s="1" t="s">
        <v>32</v>
      </c>
      <c r="H768" s="5">
        <v>1313954</v>
      </c>
      <c r="I768" s="1">
        <v>68100</v>
      </c>
      <c r="J768" s="1">
        <v>41974</v>
      </c>
      <c r="K768" s="1">
        <v>74525</v>
      </c>
      <c r="L768" s="1">
        <v>52794</v>
      </c>
      <c r="M768" s="1">
        <v>15.9</v>
      </c>
      <c r="N768" s="1">
        <v>4</v>
      </c>
      <c r="O768" s="5">
        <v>127916</v>
      </c>
      <c r="P768" s="1">
        <v>9.8000000000000007</v>
      </c>
      <c r="Q768" s="1">
        <v>3</v>
      </c>
      <c r="R768" s="2">
        <v>2</v>
      </c>
      <c r="S768" s="8">
        <v>237393</v>
      </c>
      <c r="T768" s="8">
        <v>208918.68600000002</v>
      </c>
      <c r="U768" s="8" t="s">
        <v>2958</v>
      </c>
      <c r="V768" s="8">
        <v>761436.34299999999</v>
      </c>
      <c r="W768" s="15" t="s">
        <v>3187</v>
      </c>
      <c r="X768" s="15" t="s">
        <v>2998</v>
      </c>
      <c r="Y768" s="16">
        <v>104464.73338175735</v>
      </c>
    </row>
    <row r="769" spans="1:25" ht="14.25" customHeight="1" x14ac:dyDescent="0.3">
      <c r="A769" s="1" t="s">
        <v>2286</v>
      </c>
      <c r="B769" s="1" t="s">
        <v>2287</v>
      </c>
      <c r="C769" s="1" t="s">
        <v>2288</v>
      </c>
      <c r="D769" s="1" t="s">
        <v>79</v>
      </c>
      <c r="E769" s="6">
        <v>43746</v>
      </c>
      <c r="F769" s="1">
        <v>27</v>
      </c>
      <c r="G769" s="1" t="s">
        <v>343</v>
      </c>
      <c r="H769" s="5">
        <v>362863</v>
      </c>
      <c r="I769" s="1">
        <v>84425</v>
      </c>
      <c r="J769" s="1">
        <v>23704</v>
      </c>
      <c r="K769" s="1">
        <v>21390</v>
      </c>
      <c r="L769" s="1">
        <v>58212</v>
      </c>
      <c r="M769" s="1">
        <v>13.1</v>
      </c>
      <c r="N769" s="1">
        <v>4.7</v>
      </c>
      <c r="O769" s="5">
        <v>107458</v>
      </c>
      <c r="P769" s="1">
        <v>9.5</v>
      </c>
      <c r="Q769" s="1">
        <v>4</v>
      </c>
      <c r="R769" s="2">
        <v>3</v>
      </c>
      <c r="S769" s="8">
        <v>187731</v>
      </c>
      <c r="T769" s="8">
        <v>47535.053</v>
      </c>
      <c r="U769" s="8" t="s">
        <v>2959</v>
      </c>
      <c r="V769" s="8">
        <v>205199.02650000001</v>
      </c>
      <c r="W769" s="15" t="s">
        <v>3166</v>
      </c>
      <c r="X769" s="15" t="s">
        <v>2997</v>
      </c>
      <c r="Y769" s="16">
        <v>85070.916666726014</v>
      </c>
    </row>
    <row r="770" spans="1:25" ht="14.25" customHeight="1" x14ac:dyDescent="0.3">
      <c r="A770" s="1" t="s">
        <v>2289</v>
      </c>
      <c r="B770" s="1" t="s">
        <v>2290</v>
      </c>
      <c r="C770" s="1" t="s">
        <v>2291</v>
      </c>
      <c r="D770" s="1" t="s">
        <v>36</v>
      </c>
      <c r="E770" s="6">
        <v>42779</v>
      </c>
      <c r="F770" s="1">
        <v>34</v>
      </c>
      <c r="G770" s="1" t="s">
        <v>60</v>
      </c>
      <c r="H770" s="5">
        <v>511339</v>
      </c>
      <c r="I770" s="1">
        <v>61625</v>
      </c>
      <c r="J770" s="1">
        <v>26514</v>
      </c>
      <c r="K770" s="1">
        <v>82337</v>
      </c>
      <c r="L770" s="1">
        <v>65702</v>
      </c>
      <c r="M770" s="1">
        <v>9.1</v>
      </c>
      <c r="N770" s="1">
        <v>4.8</v>
      </c>
      <c r="O770" s="5">
        <v>93822</v>
      </c>
      <c r="P770" s="1">
        <v>7.5</v>
      </c>
      <c r="Q770" s="1">
        <v>5</v>
      </c>
      <c r="R770" s="2">
        <v>4</v>
      </c>
      <c r="S770" s="8">
        <v>236178</v>
      </c>
      <c r="T770" s="8">
        <v>46531.848999999995</v>
      </c>
      <c r="U770" s="8" t="s">
        <v>2959</v>
      </c>
      <c r="V770" s="8">
        <v>278935.42450000002</v>
      </c>
      <c r="W770" s="15" t="s">
        <v>3011</v>
      </c>
      <c r="X770" s="15" t="s">
        <v>2992</v>
      </c>
      <c r="Y770" s="16">
        <v>58638.750000013089</v>
      </c>
    </row>
    <row r="771" spans="1:25" ht="14.25" customHeight="1" x14ac:dyDescent="0.3">
      <c r="A771" s="1" t="s">
        <v>2292</v>
      </c>
      <c r="B771" s="1" t="s">
        <v>2293</v>
      </c>
      <c r="C771" s="1" t="s">
        <v>2294</v>
      </c>
      <c r="D771" s="1" t="s">
        <v>36</v>
      </c>
      <c r="E771" s="6">
        <v>44590</v>
      </c>
      <c r="F771" s="1">
        <v>32</v>
      </c>
      <c r="G771" s="1" t="s">
        <v>47</v>
      </c>
      <c r="H771" s="5">
        <v>1119717</v>
      </c>
      <c r="I771" s="1">
        <v>18621</v>
      </c>
      <c r="J771" s="1">
        <v>30154</v>
      </c>
      <c r="K771" s="1">
        <v>26099</v>
      </c>
      <c r="L771" s="1">
        <v>73866</v>
      </c>
      <c r="M771" s="1">
        <v>15.5</v>
      </c>
      <c r="N771" s="1">
        <v>3.6</v>
      </c>
      <c r="O771" s="5">
        <v>163675</v>
      </c>
      <c r="P771" s="1">
        <v>8.4</v>
      </c>
      <c r="Q771" s="1">
        <v>4</v>
      </c>
      <c r="R771" s="2">
        <v>3</v>
      </c>
      <c r="S771" s="8">
        <v>148740</v>
      </c>
      <c r="T771" s="8">
        <v>173556.13500000001</v>
      </c>
      <c r="U771" s="8" t="s">
        <v>2958</v>
      </c>
      <c r="V771" s="8">
        <v>646636.5675</v>
      </c>
      <c r="W771" s="15" t="s">
        <v>3052</v>
      </c>
      <c r="X771" s="15" t="s">
        <v>3007</v>
      </c>
      <c r="Y771" s="16">
        <v>114572.50000099435</v>
      </c>
    </row>
    <row r="772" spans="1:25" ht="14.25" customHeight="1" x14ac:dyDescent="0.3">
      <c r="A772" s="1" t="s">
        <v>2295</v>
      </c>
      <c r="B772" s="1" t="s">
        <v>2296</v>
      </c>
      <c r="C772" s="1" t="s">
        <v>2297</v>
      </c>
      <c r="D772" s="1" t="s">
        <v>67</v>
      </c>
      <c r="E772" s="6">
        <v>43042</v>
      </c>
      <c r="F772" s="1">
        <v>28</v>
      </c>
      <c r="G772" s="1" t="s">
        <v>40</v>
      </c>
      <c r="H772" s="5">
        <v>989241</v>
      </c>
      <c r="I772" s="1">
        <v>77398</v>
      </c>
      <c r="J772" s="1">
        <v>83036</v>
      </c>
      <c r="K772" s="1">
        <v>26252</v>
      </c>
      <c r="L772" s="1">
        <v>46110</v>
      </c>
      <c r="M772" s="1">
        <v>17.7</v>
      </c>
      <c r="N772" s="1">
        <v>4.7</v>
      </c>
      <c r="O772" s="5">
        <v>342553</v>
      </c>
      <c r="P772" s="1">
        <v>5.8</v>
      </c>
      <c r="Q772" s="1">
        <v>5</v>
      </c>
      <c r="R772" s="2">
        <v>4</v>
      </c>
      <c r="S772" s="8">
        <v>232796</v>
      </c>
      <c r="T772" s="8">
        <v>175095.65700000001</v>
      </c>
      <c r="U772" s="8" t="s">
        <v>2959</v>
      </c>
      <c r="V772" s="8">
        <v>582168.32850000006</v>
      </c>
      <c r="W772" s="15" t="s">
        <v>3125</v>
      </c>
      <c r="X772" s="15" t="s">
        <v>3189</v>
      </c>
      <c r="Y772" s="16">
        <v>165567.28334213671</v>
      </c>
    </row>
    <row r="773" spans="1:25" ht="14.25" customHeight="1" x14ac:dyDescent="0.3">
      <c r="A773" s="1" t="s">
        <v>2298</v>
      </c>
      <c r="B773" s="1" t="s">
        <v>2299</v>
      </c>
      <c r="C773" s="1" t="s">
        <v>2300</v>
      </c>
      <c r="D773" s="1" t="s">
        <v>26</v>
      </c>
      <c r="E773" s="6">
        <v>44142</v>
      </c>
      <c r="F773" s="1">
        <v>31</v>
      </c>
      <c r="G773" s="1" t="s">
        <v>106</v>
      </c>
      <c r="H773" s="5">
        <v>1383093</v>
      </c>
      <c r="I773" s="1">
        <v>66171</v>
      </c>
      <c r="J773" s="1">
        <v>74686</v>
      </c>
      <c r="K773" s="1">
        <v>53037</v>
      </c>
      <c r="L773" s="1">
        <v>59777</v>
      </c>
      <c r="M773" s="1">
        <v>11.3</v>
      </c>
      <c r="N773" s="1">
        <v>2.9</v>
      </c>
      <c r="O773" s="5">
        <v>338122</v>
      </c>
      <c r="P773" s="1">
        <v>8.6</v>
      </c>
      <c r="Q773" s="1">
        <v>7</v>
      </c>
      <c r="R773" s="2">
        <v>6</v>
      </c>
      <c r="S773" s="8">
        <v>253671</v>
      </c>
      <c r="T773" s="8">
        <v>156289.50899999999</v>
      </c>
      <c r="U773" s="8" t="s">
        <v>2958</v>
      </c>
      <c r="V773" s="8">
        <v>769691.25450000004</v>
      </c>
      <c r="W773" s="15" t="s">
        <v>3010</v>
      </c>
      <c r="X773" s="15" t="s">
        <v>3003</v>
      </c>
      <c r="Y773" s="16">
        <v>242320.76666666666</v>
      </c>
    </row>
    <row r="774" spans="1:25" ht="14.25" customHeight="1" x14ac:dyDescent="0.3">
      <c r="A774" s="1" t="s">
        <v>2301</v>
      </c>
      <c r="B774" s="1" t="s">
        <v>2302</v>
      </c>
      <c r="C774" s="1" t="s">
        <v>2303</v>
      </c>
      <c r="D774" s="1" t="s">
        <v>67</v>
      </c>
      <c r="E774" s="6">
        <v>43382</v>
      </c>
      <c r="F774" s="1">
        <v>27</v>
      </c>
      <c r="G774" s="1" t="s">
        <v>210</v>
      </c>
      <c r="H774" s="5">
        <v>480877</v>
      </c>
      <c r="I774" s="1">
        <v>61591</v>
      </c>
      <c r="J774" s="1">
        <v>45123</v>
      </c>
      <c r="K774" s="1">
        <v>78846</v>
      </c>
      <c r="L774" s="1">
        <v>23337</v>
      </c>
      <c r="M774" s="1">
        <v>15</v>
      </c>
      <c r="N774" s="1">
        <v>3.6</v>
      </c>
      <c r="O774" s="5">
        <v>130051</v>
      </c>
      <c r="P774" s="1">
        <v>7.4</v>
      </c>
      <c r="Q774" s="1">
        <v>5</v>
      </c>
      <c r="R774" s="2">
        <v>4</v>
      </c>
      <c r="S774" s="8">
        <v>208897</v>
      </c>
      <c r="T774" s="8">
        <v>72131.55</v>
      </c>
      <c r="U774" s="8" t="s">
        <v>2958</v>
      </c>
      <c r="V774" s="8">
        <v>276504.27500000002</v>
      </c>
      <c r="W774" s="15" t="s">
        <v>3017</v>
      </c>
      <c r="X774" s="15" t="s">
        <v>3003</v>
      </c>
      <c r="Y774" s="16">
        <v>80198.116666691058</v>
      </c>
    </row>
    <row r="775" spans="1:25" ht="14.25" customHeight="1" x14ac:dyDescent="0.3">
      <c r="A775" s="1" t="s">
        <v>2304</v>
      </c>
      <c r="B775" s="1" t="s">
        <v>2305</v>
      </c>
      <c r="C775" s="1" t="s">
        <v>2306</v>
      </c>
      <c r="D775" s="1" t="s">
        <v>26</v>
      </c>
      <c r="E775" s="6">
        <v>45053</v>
      </c>
      <c r="F775" s="1">
        <v>40</v>
      </c>
      <c r="G775" s="1" t="s">
        <v>142</v>
      </c>
      <c r="H775" s="5">
        <v>813635</v>
      </c>
      <c r="I775" s="1">
        <v>70523</v>
      </c>
      <c r="J775" s="1">
        <v>33207</v>
      </c>
      <c r="K775" s="1">
        <v>16559</v>
      </c>
      <c r="L775" s="1">
        <v>98694</v>
      </c>
      <c r="M775" s="1">
        <v>7.2</v>
      </c>
      <c r="N775" s="1">
        <v>2.8</v>
      </c>
      <c r="O775" s="5">
        <v>151122</v>
      </c>
      <c r="P775" s="1">
        <v>5.2</v>
      </c>
      <c r="Q775" s="1">
        <v>9</v>
      </c>
      <c r="R775" s="2">
        <v>8</v>
      </c>
      <c r="S775" s="8">
        <v>218983</v>
      </c>
      <c r="T775" s="8">
        <v>58581.72</v>
      </c>
      <c r="U775" s="8" t="s">
        <v>2958</v>
      </c>
      <c r="V775" s="8">
        <v>436108.36</v>
      </c>
      <c r="W775" s="15" t="s">
        <v>3085</v>
      </c>
      <c r="X775" s="15" t="s">
        <v>3000</v>
      </c>
      <c r="Y775" s="16">
        <v>65486.200000000004</v>
      </c>
    </row>
    <row r="776" spans="1:25" ht="14.25" customHeight="1" x14ac:dyDescent="0.3">
      <c r="A776" s="1" t="s">
        <v>2307</v>
      </c>
      <c r="B776" s="1" t="s">
        <v>2308</v>
      </c>
      <c r="C776" s="1" t="s">
        <v>2309</v>
      </c>
      <c r="D776" s="1" t="s">
        <v>36</v>
      </c>
      <c r="E776" s="6">
        <v>45655</v>
      </c>
      <c r="F776" s="1">
        <v>40</v>
      </c>
      <c r="G776" s="1" t="s">
        <v>110</v>
      </c>
      <c r="H776" s="5">
        <v>1330708</v>
      </c>
      <c r="I776" s="1">
        <v>24611</v>
      </c>
      <c r="J776" s="1">
        <v>47244</v>
      </c>
      <c r="K776" s="1">
        <v>71352</v>
      </c>
      <c r="L776" s="1">
        <v>60559</v>
      </c>
      <c r="M776" s="1">
        <v>16.899999999999999</v>
      </c>
      <c r="N776" s="1">
        <v>4.0999999999999996</v>
      </c>
      <c r="O776" s="5">
        <v>200418</v>
      </c>
      <c r="P776" s="1">
        <v>7.8</v>
      </c>
      <c r="Q776" s="1">
        <v>6</v>
      </c>
      <c r="R776" s="2">
        <v>5</v>
      </c>
      <c r="S776" s="8">
        <v>203766</v>
      </c>
      <c r="T776" s="8">
        <v>224889.652</v>
      </c>
      <c r="U776" s="8" t="s">
        <v>2958</v>
      </c>
      <c r="V776" s="8">
        <v>777798.826</v>
      </c>
      <c r="W776" s="15" t="s">
        <v>3009</v>
      </c>
      <c r="X776" s="15" t="s">
        <v>2999</v>
      </c>
      <c r="Y776" s="16">
        <v>130271.70000000004</v>
      </c>
    </row>
    <row r="777" spans="1:25" ht="14.25" customHeight="1" x14ac:dyDescent="0.3">
      <c r="A777" s="1" t="s">
        <v>2310</v>
      </c>
      <c r="B777" s="1" t="s">
        <v>2311</v>
      </c>
      <c r="C777" s="1" t="s">
        <v>2312</v>
      </c>
      <c r="D777" s="1" t="s">
        <v>31</v>
      </c>
      <c r="E777" s="6">
        <v>42343</v>
      </c>
      <c r="F777" s="1">
        <v>49</v>
      </c>
      <c r="G777" s="1" t="s">
        <v>75</v>
      </c>
      <c r="H777" s="5">
        <v>984454</v>
      </c>
      <c r="I777" s="1">
        <v>37675</v>
      </c>
      <c r="J777" s="1">
        <v>84187</v>
      </c>
      <c r="K777" s="1">
        <v>94178</v>
      </c>
      <c r="L777" s="1">
        <v>73896</v>
      </c>
      <c r="M777" s="1">
        <v>10.3</v>
      </c>
      <c r="N777" s="1">
        <v>3.7</v>
      </c>
      <c r="O777" s="5">
        <v>69329</v>
      </c>
      <c r="P777" s="1">
        <v>5.2</v>
      </c>
      <c r="Q777" s="1">
        <v>8</v>
      </c>
      <c r="R777" s="2">
        <v>7</v>
      </c>
      <c r="S777" s="8">
        <v>289936</v>
      </c>
      <c r="T777" s="8">
        <v>101398.76200000002</v>
      </c>
      <c r="U777" s="8" t="s">
        <v>2958</v>
      </c>
      <c r="V777" s="8">
        <v>542926.38100000005</v>
      </c>
      <c r="W777" s="15" t="s">
        <v>3029</v>
      </c>
      <c r="X777" s="15" t="s">
        <v>2994</v>
      </c>
      <c r="Y777" s="16">
        <v>30042.566666666698</v>
      </c>
    </row>
    <row r="778" spans="1:25" ht="14.25" customHeight="1" x14ac:dyDescent="0.3">
      <c r="A778" s="1" t="s">
        <v>2313</v>
      </c>
      <c r="B778" s="1" t="s">
        <v>208</v>
      </c>
      <c r="C778" s="1" t="s">
        <v>2314</v>
      </c>
      <c r="D778" s="1" t="s">
        <v>36</v>
      </c>
      <c r="E778" s="6">
        <v>42171</v>
      </c>
      <c r="F778" s="1">
        <v>32</v>
      </c>
      <c r="G778" s="1" t="s">
        <v>91</v>
      </c>
      <c r="H778" s="5">
        <v>527580</v>
      </c>
      <c r="I778" s="1">
        <v>65839</v>
      </c>
      <c r="J778" s="1">
        <v>53660</v>
      </c>
      <c r="K778" s="1">
        <v>39355</v>
      </c>
      <c r="L778" s="1">
        <v>70353</v>
      </c>
      <c r="M778" s="1">
        <v>14.4</v>
      </c>
      <c r="N778" s="1">
        <v>2.9</v>
      </c>
      <c r="O778" s="5">
        <v>380156</v>
      </c>
      <c r="P778" s="1">
        <v>7.9</v>
      </c>
      <c r="Q778" s="1">
        <v>8</v>
      </c>
      <c r="R778" s="2">
        <v>7</v>
      </c>
      <c r="S778" s="8">
        <v>229207</v>
      </c>
      <c r="T778" s="8">
        <v>75971.520000000004</v>
      </c>
      <c r="U778" s="8" t="s">
        <v>2958</v>
      </c>
      <c r="V778" s="8">
        <v>301775.76</v>
      </c>
      <c r="W778" s="15" t="s">
        <v>3028</v>
      </c>
      <c r="X778" s="15" t="s">
        <v>3008</v>
      </c>
      <c r="Y778" s="16">
        <v>250269.36666666667</v>
      </c>
    </row>
    <row r="779" spans="1:25" ht="14.25" customHeight="1" x14ac:dyDescent="0.3">
      <c r="A779" s="1" t="s">
        <v>2315</v>
      </c>
      <c r="B779" s="1" t="s">
        <v>2316</v>
      </c>
      <c r="C779" s="1" t="s">
        <v>2317</v>
      </c>
      <c r="D779" s="1" t="s">
        <v>21</v>
      </c>
      <c r="E779" s="6">
        <v>44794</v>
      </c>
      <c r="F779" s="1">
        <v>45</v>
      </c>
      <c r="G779" s="1" t="s">
        <v>142</v>
      </c>
      <c r="H779" s="5">
        <v>832769</v>
      </c>
      <c r="I779" s="1">
        <v>15493</v>
      </c>
      <c r="J779" s="1">
        <v>17952</v>
      </c>
      <c r="K779" s="1">
        <v>86685</v>
      </c>
      <c r="L779" s="1">
        <v>82112</v>
      </c>
      <c r="M779" s="1">
        <v>7.2</v>
      </c>
      <c r="N779" s="1">
        <v>2.9</v>
      </c>
      <c r="O779" s="5">
        <v>76480</v>
      </c>
      <c r="P779" s="1">
        <v>5.0999999999999996</v>
      </c>
      <c r="Q779" s="1">
        <v>5</v>
      </c>
      <c r="R779" s="2">
        <v>4</v>
      </c>
      <c r="S779" s="8">
        <v>202242</v>
      </c>
      <c r="T779" s="8">
        <v>59959.367999999995</v>
      </c>
      <c r="U779" s="8" t="s">
        <v>2958</v>
      </c>
      <c r="V779" s="8">
        <v>446364.18400000001</v>
      </c>
      <c r="W779" s="15" t="s">
        <v>3079</v>
      </c>
      <c r="X779" s="15" t="s">
        <v>3001</v>
      </c>
      <c r="Y779" s="16">
        <v>32504.000019188672</v>
      </c>
    </row>
    <row r="780" spans="1:25" ht="14.25" customHeight="1" x14ac:dyDescent="0.3">
      <c r="A780" s="1" t="s">
        <v>2318</v>
      </c>
      <c r="B780" s="1" t="s">
        <v>2319</v>
      </c>
      <c r="C780" s="1" t="s">
        <v>2320</v>
      </c>
      <c r="D780" s="1" t="s">
        <v>31</v>
      </c>
      <c r="E780" s="6">
        <v>44261</v>
      </c>
      <c r="F780" s="1">
        <v>48</v>
      </c>
      <c r="G780" s="1" t="s">
        <v>22</v>
      </c>
      <c r="H780" s="5">
        <v>1304182</v>
      </c>
      <c r="I780" s="1">
        <v>48975</v>
      </c>
      <c r="J780" s="1">
        <v>21804</v>
      </c>
      <c r="K780" s="1">
        <v>95532</v>
      </c>
      <c r="L780" s="1">
        <v>82524</v>
      </c>
      <c r="M780" s="1">
        <v>12.2</v>
      </c>
      <c r="N780" s="1">
        <v>4.2</v>
      </c>
      <c r="O780" s="5">
        <v>74525</v>
      </c>
      <c r="P780" s="1">
        <v>5.4</v>
      </c>
      <c r="Q780" s="1">
        <v>4</v>
      </c>
      <c r="R780" s="2">
        <v>3</v>
      </c>
      <c r="S780" s="8">
        <v>248835</v>
      </c>
      <c r="T780" s="8">
        <v>159110.204</v>
      </c>
      <c r="U780" s="8" t="s">
        <v>2958</v>
      </c>
      <c r="V780" s="8">
        <v>731646.10199999996</v>
      </c>
      <c r="W780" s="15" t="s">
        <v>3054</v>
      </c>
      <c r="X780" s="15" t="s">
        <v>3004</v>
      </c>
      <c r="Y780" s="16">
        <v>33536.250602352062</v>
      </c>
    </row>
    <row r="781" spans="1:25" ht="14.25" customHeight="1" x14ac:dyDescent="0.3">
      <c r="A781" s="1" t="s">
        <v>2321</v>
      </c>
      <c r="B781" s="1" t="s">
        <v>2322</v>
      </c>
      <c r="C781" s="1" t="s">
        <v>2323</v>
      </c>
      <c r="D781" s="1" t="s">
        <v>21</v>
      </c>
      <c r="E781" s="6">
        <v>45283</v>
      </c>
      <c r="F781" s="1">
        <v>50</v>
      </c>
      <c r="G781" s="1" t="s">
        <v>123</v>
      </c>
      <c r="H781" s="5">
        <v>849096</v>
      </c>
      <c r="I781" s="1">
        <v>27240</v>
      </c>
      <c r="J781" s="1">
        <v>98371</v>
      </c>
      <c r="K781" s="1">
        <v>47450</v>
      </c>
      <c r="L781" s="1">
        <v>83535</v>
      </c>
      <c r="M781" s="1">
        <v>16.2</v>
      </c>
      <c r="N781" s="1">
        <v>2.9</v>
      </c>
      <c r="O781" s="5">
        <v>448318</v>
      </c>
      <c r="P781" s="1">
        <v>9.1999999999999993</v>
      </c>
      <c r="Q781" s="1">
        <v>7</v>
      </c>
      <c r="R781" s="2">
        <v>6</v>
      </c>
      <c r="S781" s="8">
        <v>256596</v>
      </c>
      <c r="T781" s="8">
        <v>137553.552</v>
      </c>
      <c r="U781" s="8" t="s">
        <v>2958</v>
      </c>
      <c r="V781" s="8">
        <v>493324.77600000001</v>
      </c>
      <c r="W781" s="15" t="s">
        <v>3120</v>
      </c>
      <c r="X781" s="15" t="s">
        <v>3191</v>
      </c>
      <c r="Y781" s="16">
        <v>343710.46666666662</v>
      </c>
    </row>
    <row r="782" spans="1:25" ht="14.25" customHeight="1" x14ac:dyDescent="0.3">
      <c r="A782" s="1" t="s">
        <v>2324</v>
      </c>
      <c r="B782" s="1" t="s">
        <v>272</v>
      </c>
      <c r="C782" s="1" t="s">
        <v>2325</v>
      </c>
      <c r="D782" s="1" t="s">
        <v>67</v>
      </c>
      <c r="E782" s="6">
        <v>44960</v>
      </c>
      <c r="F782" s="1">
        <v>52</v>
      </c>
      <c r="G782" s="1" t="s">
        <v>91</v>
      </c>
      <c r="H782" s="5">
        <v>1489329</v>
      </c>
      <c r="I782" s="1">
        <v>85833</v>
      </c>
      <c r="J782" s="1">
        <v>65951</v>
      </c>
      <c r="K782" s="1">
        <v>93428</v>
      </c>
      <c r="L782" s="1">
        <v>84665</v>
      </c>
      <c r="M782" s="1">
        <v>8.5</v>
      </c>
      <c r="N782" s="1">
        <v>4.5999999999999996</v>
      </c>
      <c r="O782" s="5">
        <v>262758</v>
      </c>
      <c r="P782" s="1">
        <v>5.7</v>
      </c>
      <c r="Q782" s="1">
        <v>5</v>
      </c>
      <c r="R782" s="2">
        <v>4</v>
      </c>
      <c r="S782" s="8">
        <v>329877</v>
      </c>
      <c r="T782" s="8">
        <v>126592.965</v>
      </c>
      <c r="U782" s="8" t="s">
        <v>2959</v>
      </c>
      <c r="V782" s="8">
        <v>807960.98250000004</v>
      </c>
      <c r="W782" s="15" t="s">
        <v>3025</v>
      </c>
      <c r="X782" s="15" t="s">
        <v>3189</v>
      </c>
      <c r="Y782" s="16">
        <v>124810.05000930527</v>
      </c>
    </row>
    <row r="783" spans="1:25" ht="14.25" customHeight="1" x14ac:dyDescent="0.3">
      <c r="A783" s="1" t="s">
        <v>2326</v>
      </c>
      <c r="B783" s="1" t="s">
        <v>2327</v>
      </c>
      <c r="C783" s="1" t="s">
        <v>2328</v>
      </c>
      <c r="D783" s="1" t="s">
        <v>31</v>
      </c>
      <c r="E783" s="6">
        <v>45501</v>
      </c>
      <c r="F783" s="1">
        <v>44</v>
      </c>
      <c r="G783" s="1" t="s">
        <v>32</v>
      </c>
      <c r="H783" s="5">
        <v>1083803</v>
      </c>
      <c r="I783" s="1">
        <v>54028</v>
      </c>
      <c r="J783" s="1">
        <v>68218</v>
      </c>
      <c r="K783" s="1">
        <v>47837</v>
      </c>
      <c r="L783" s="1">
        <v>63703</v>
      </c>
      <c r="M783" s="1">
        <v>7.3</v>
      </c>
      <c r="N783" s="1">
        <v>3.3</v>
      </c>
      <c r="O783" s="5">
        <v>447486</v>
      </c>
      <c r="P783" s="1">
        <v>7.6</v>
      </c>
      <c r="Q783" s="1">
        <v>7</v>
      </c>
      <c r="R783" s="2">
        <v>6</v>
      </c>
      <c r="S783" s="8">
        <v>233786</v>
      </c>
      <c r="T783" s="8">
        <v>79117.618999999992</v>
      </c>
      <c r="U783" s="8" t="s">
        <v>2958</v>
      </c>
      <c r="V783" s="8">
        <v>581460.30949999997</v>
      </c>
      <c r="W783" s="15" t="s">
        <v>3136</v>
      </c>
      <c r="X783" s="15" t="s">
        <v>3007</v>
      </c>
      <c r="Y783" s="16">
        <v>283407.8</v>
      </c>
    </row>
    <row r="784" spans="1:25" ht="14.25" customHeight="1" x14ac:dyDescent="0.3">
      <c r="A784" s="1" t="s">
        <v>2329</v>
      </c>
      <c r="B784" s="1" t="s">
        <v>986</v>
      </c>
      <c r="C784" s="1" t="s">
        <v>2330</v>
      </c>
      <c r="D784" s="1" t="s">
        <v>36</v>
      </c>
      <c r="E784" s="6">
        <v>42414</v>
      </c>
      <c r="F784" s="1">
        <v>27</v>
      </c>
      <c r="G784" s="1" t="s">
        <v>123</v>
      </c>
      <c r="H784" s="5">
        <v>328306</v>
      </c>
      <c r="I784" s="1">
        <v>73947</v>
      </c>
      <c r="J784" s="1">
        <v>29581</v>
      </c>
      <c r="K784" s="1">
        <v>48601</v>
      </c>
      <c r="L784" s="1">
        <v>71556</v>
      </c>
      <c r="M784" s="1">
        <v>14.1</v>
      </c>
      <c r="N784" s="1">
        <v>4.2</v>
      </c>
      <c r="O784" s="5">
        <v>301410</v>
      </c>
      <c r="P784" s="1">
        <v>8.5</v>
      </c>
      <c r="Q784" s="1">
        <v>3</v>
      </c>
      <c r="R784" s="2">
        <v>2</v>
      </c>
      <c r="S784" s="8">
        <v>223685</v>
      </c>
      <c r="T784" s="8">
        <v>46291.145999999993</v>
      </c>
      <c r="U784" s="8" t="s">
        <v>2958</v>
      </c>
      <c r="V784" s="8">
        <v>187298.573</v>
      </c>
      <c r="W784" s="15" t="s">
        <v>3127</v>
      </c>
      <c r="X784" s="15" t="s">
        <v>2992</v>
      </c>
      <c r="Y784" s="16">
        <v>213498.75090527639</v>
      </c>
    </row>
    <row r="785" spans="1:25" ht="14.25" customHeight="1" x14ac:dyDescent="0.3">
      <c r="A785" s="1" t="s">
        <v>2331</v>
      </c>
      <c r="B785" s="1" t="s">
        <v>2332</v>
      </c>
      <c r="C785" s="1" t="s">
        <v>2333</v>
      </c>
      <c r="D785" s="1" t="s">
        <v>36</v>
      </c>
      <c r="E785" s="6">
        <v>44877</v>
      </c>
      <c r="F785" s="1">
        <v>53</v>
      </c>
      <c r="G785" s="1" t="s">
        <v>53</v>
      </c>
      <c r="H785" s="5">
        <v>1403619</v>
      </c>
      <c r="I785" s="1">
        <v>28380</v>
      </c>
      <c r="J785" s="1">
        <v>24720</v>
      </c>
      <c r="K785" s="1">
        <v>70482</v>
      </c>
      <c r="L785" s="1">
        <v>84948</v>
      </c>
      <c r="M785" s="1">
        <v>9.9</v>
      </c>
      <c r="N785" s="1">
        <v>4.0999999999999996</v>
      </c>
      <c r="O785" s="5">
        <v>160463</v>
      </c>
      <c r="P785" s="1">
        <v>8.9</v>
      </c>
      <c r="Q785" s="1">
        <v>9</v>
      </c>
      <c r="R785" s="2">
        <v>8</v>
      </c>
      <c r="S785" s="8">
        <v>208530</v>
      </c>
      <c r="T785" s="8">
        <v>138958.28099999999</v>
      </c>
      <c r="U785" s="8" t="s">
        <v>2958</v>
      </c>
      <c r="V785" s="8">
        <v>771288.64049999998</v>
      </c>
      <c r="W785" s="15" t="s">
        <v>3119</v>
      </c>
      <c r="X785" s="15" t="s">
        <v>2994</v>
      </c>
      <c r="Y785" s="16">
        <v>119010.05833333333</v>
      </c>
    </row>
    <row r="786" spans="1:25" ht="14.25" customHeight="1" x14ac:dyDescent="0.3">
      <c r="A786" s="1" t="s">
        <v>2334</v>
      </c>
      <c r="B786" s="1" t="s">
        <v>2335</v>
      </c>
      <c r="C786" s="1" t="s">
        <v>2336</v>
      </c>
      <c r="D786" s="1" t="s">
        <v>36</v>
      </c>
      <c r="E786" s="6">
        <v>45013</v>
      </c>
      <c r="F786" s="1">
        <v>28</v>
      </c>
      <c r="G786" s="1" t="s">
        <v>75</v>
      </c>
      <c r="H786" s="5">
        <v>732340</v>
      </c>
      <c r="I786" s="1">
        <v>58837</v>
      </c>
      <c r="J786" s="1">
        <v>10350</v>
      </c>
      <c r="K786" s="1">
        <v>21023</v>
      </c>
      <c r="L786" s="1">
        <v>77703</v>
      </c>
      <c r="M786" s="1">
        <v>18.2</v>
      </c>
      <c r="N786" s="1">
        <v>2.6</v>
      </c>
      <c r="O786" s="5">
        <v>92802</v>
      </c>
      <c r="P786" s="1">
        <v>6.1</v>
      </c>
      <c r="Q786" s="1">
        <v>4</v>
      </c>
      <c r="R786" s="2">
        <v>3</v>
      </c>
      <c r="S786" s="8">
        <v>167913</v>
      </c>
      <c r="T786" s="8">
        <v>133285.88</v>
      </c>
      <c r="U786" s="8" t="s">
        <v>2958</v>
      </c>
      <c r="V786" s="8">
        <v>432812.94</v>
      </c>
      <c r="W786" s="15" t="s">
        <v>3109</v>
      </c>
      <c r="X786" s="15" t="s">
        <v>2996</v>
      </c>
      <c r="Y786" s="16">
        <v>47174.350127595135</v>
      </c>
    </row>
    <row r="787" spans="1:25" ht="14.25" customHeight="1" x14ac:dyDescent="0.3">
      <c r="A787" s="1" t="s">
        <v>2337</v>
      </c>
      <c r="B787" s="1" t="s">
        <v>2338</v>
      </c>
      <c r="C787" s="1" t="s">
        <v>2339</v>
      </c>
      <c r="D787" s="1" t="s">
        <v>79</v>
      </c>
      <c r="E787" s="6">
        <v>43543</v>
      </c>
      <c r="F787" s="1">
        <v>29</v>
      </c>
      <c r="G787" s="1" t="s">
        <v>22</v>
      </c>
      <c r="H787" s="5">
        <v>1328251</v>
      </c>
      <c r="I787" s="1">
        <v>79856</v>
      </c>
      <c r="J787" s="1">
        <v>17990</v>
      </c>
      <c r="K787" s="1">
        <v>11393</v>
      </c>
      <c r="L787" s="1">
        <v>59840</v>
      </c>
      <c r="M787" s="1">
        <v>8.4</v>
      </c>
      <c r="N787" s="1">
        <v>2.9</v>
      </c>
      <c r="O787" s="5">
        <v>104556</v>
      </c>
      <c r="P787" s="1">
        <v>6.9</v>
      </c>
      <c r="Q787" s="1">
        <v>7</v>
      </c>
      <c r="R787" s="2">
        <v>6</v>
      </c>
      <c r="S787" s="8">
        <v>169079</v>
      </c>
      <c r="T787" s="8">
        <v>111573.084</v>
      </c>
      <c r="U787" s="8" t="s">
        <v>2958</v>
      </c>
      <c r="V787" s="8">
        <v>719912.04200000002</v>
      </c>
      <c r="W787" s="15" t="s">
        <v>3165</v>
      </c>
      <c r="X787" s="15" t="s">
        <v>3190</v>
      </c>
      <c r="Y787" s="16">
        <v>60119.700000000004</v>
      </c>
    </row>
    <row r="788" spans="1:25" ht="14.25" customHeight="1" x14ac:dyDescent="0.3">
      <c r="A788" s="1" t="s">
        <v>2340</v>
      </c>
      <c r="B788" s="1" t="s">
        <v>1959</v>
      </c>
      <c r="C788" s="1" t="s">
        <v>2341</v>
      </c>
      <c r="D788" s="1" t="s">
        <v>31</v>
      </c>
      <c r="E788" s="6">
        <v>44005</v>
      </c>
      <c r="F788" s="1">
        <v>53</v>
      </c>
      <c r="G788" s="1" t="s">
        <v>80</v>
      </c>
      <c r="H788" s="5">
        <v>1439650</v>
      </c>
      <c r="I788" s="1">
        <v>55509</v>
      </c>
      <c r="J788" s="1">
        <v>96578</v>
      </c>
      <c r="K788" s="1">
        <v>83926</v>
      </c>
      <c r="L788" s="1">
        <v>14842</v>
      </c>
      <c r="M788" s="1">
        <v>13.2</v>
      </c>
      <c r="N788" s="1">
        <v>4.2</v>
      </c>
      <c r="O788" s="5">
        <v>434478</v>
      </c>
      <c r="P788" s="1">
        <v>9.6</v>
      </c>
      <c r="Q788" s="1">
        <v>6</v>
      </c>
      <c r="R788" s="2">
        <v>5</v>
      </c>
      <c r="S788" s="8">
        <v>250855</v>
      </c>
      <c r="T788" s="8">
        <v>190033.8</v>
      </c>
      <c r="U788" s="8" t="s">
        <v>2958</v>
      </c>
      <c r="V788" s="8">
        <v>814841.9</v>
      </c>
      <c r="W788" s="15" t="s">
        <v>2979</v>
      </c>
      <c r="X788" s="15" t="s">
        <v>2997</v>
      </c>
      <c r="Y788" s="16">
        <v>347582.39999999997</v>
      </c>
    </row>
    <row r="789" spans="1:25" ht="14.25" customHeight="1" x14ac:dyDescent="0.3">
      <c r="A789" s="1" t="s">
        <v>2342</v>
      </c>
      <c r="B789" s="1" t="s">
        <v>2343</v>
      </c>
      <c r="C789" s="1" t="s">
        <v>2344</v>
      </c>
      <c r="D789" s="1" t="s">
        <v>79</v>
      </c>
      <c r="E789" s="6">
        <v>44494</v>
      </c>
      <c r="F789" s="1">
        <v>35</v>
      </c>
      <c r="G789" s="1" t="s">
        <v>40</v>
      </c>
      <c r="H789" s="5">
        <v>473588</v>
      </c>
      <c r="I789" s="1">
        <v>91356</v>
      </c>
      <c r="J789" s="1">
        <v>81580</v>
      </c>
      <c r="K789" s="1">
        <v>37137</v>
      </c>
      <c r="L789" s="1">
        <v>93699</v>
      </c>
      <c r="M789" s="1">
        <v>8.3000000000000007</v>
      </c>
      <c r="N789" s="1">
        <v>4.2</v>
      </c>
      <c r="O789" s="5">
        <v>434112</v>
      </c>
      <c r="P789" s="1">
        <v>6.3</v>
      </c>
      <c r="Q789" s="1">
        <v>6</v>
      </c>
      <c r="R789" s="2">
        <v>5</v>
      </c>
      <c r="S789" s="8">
        <v>303772</v>
      </c>
      <c r="T789" s="8">
        <v>39307.804000000004</v>
      </c>
      <c r="U789" s="8" t="s">
        <v>2958</v>
      </c>
      <c r="V789" s="8">
        <v>256447.902</v>
      </c>
      <c r="W789" s="15" t="s">
        <v>3079</v>
      </c>
      <c r="X789" s="15" t="s">
        <v>2992</v>
      </c>
      <c r="Y789" s="16">
        <v>227908.80000001451</v>
      </c>
    </row>
    <row r="790" spans="1:25" ht="14.25" customHeight="1" x14ac:dyDescent="0.3">
      <c r="A790" s="1" t="s">
        <v>2345</v>
      </c>
      <c r="B790" s="1" t="s">
        <v>2346</v>
      </c>
      <c r="C790" s="1" t="s">
        <v>2347</v>
      </c>
      <c r="D790" s="1" t="s">
        <v>26</v>
      </c>
      <c r="E790" s="6">
        <v>44617</v>
      </c>
      <c r="F790" s="1">
        <v>43</v>
      </c>
      <c r="G790" s="1" t="s">
        <v>84</v>
      </c>
      <c r="H790" s="5">
        <v>473013</v>
      </c>
      <c r="I790" s="1">
        <v>64197</v>
      </c>
      <c r="J790" s="1">
        <v>83086</v>
      </c>
      <c r="K790" s="1">
        <v>70483</v>
      </c>
      <c r="L790" s="1">
        <v>69805</v>
      </c>
      <c r="M790" s="1">
        <v>15.1</v>
      </c>
      <c r="N790" s="1">
        <v>3.9</v>
      </c>
      <c r="O790" s="5">
        <v>378931</v>
      </c>
      <c r="P790" s="1">
        <v>7.1</v>
      </c>
      <c r="Q790" s="1">
        <v>6</v>
      </c>
      <c r="R790" s="2">
        <v>5</v>
      </c>
      <c r="S790" s="8">
        <v>287571</v>
      </c>
      <c r="T790" s="8">
        <v>71424.963000000003</v>
      </c>
      <c r="U790" s="8" t="s">
        <v>2958</v>
      </c>
      <c r="V790" s="8">
        <v>272218.98149999999</v>
      </c>
      <c r="W790" s="15" t="s">
        <v>3037</v>
      </c>
      <c r="X790" s="15" t="s">
        <v>2997</v>
      </c>
      <c r="Y790" s="16">
        <v>224200.84166666731</v>
      </c>
    </row>
    <row r="791" spans="1:25" ht="14.25" customHeight="1" x14ac:dyDescent="0.3">
      <c r="A791" s="1" t="s">
        <v>2348</v>
      </c>
      <c r="B791" s="1" t="s">
        <v>983</v>
      </c>
      <c r="C791" s="1" t="s">
        <v>2349</v>
      </c>
      <c r="D791" s="1" t="s">
        <v>31</v>
      </c>
      <c r="E791" s="6">
        <v>43371</v>
      </c>
      <c r="F791" s="1">
        <v>26</v>
      </c>
      <c r="G791" s="1" t="s">
        <v>142</v>
      </c>
      <c r="H791" s="5">
        <v>690875</v>
      </c>
      <c r="I791" s="1">
        <v>40015</v>
      </c>
      <c r="J791" s="1">
        <v>17307</v>
      </c>
      <c r="K791" s="1">
        <v>55653</v>
      </c>
      <c r="L791" s="1">
        <v>61177</v>
      </c>
      <c r="M791" s="1">
        <v>5.3</v>
      </c>
      <c r="N791" s="1">
        <v>3</v>
      </c>
      <c r="O791" s="5">
        <v>142549</v>
      </c>
      <c r="P791" s="1">
        <v>7.5</v>
      </c>
      <c r="Q791" s="1">
        <v>7</v>
      </c>
      <c r="R791" s="2">
        <v>6</v>
      </c>
      <c r="S791" s="8">
        <v>174152</v>
      </c>
      <c r="T791" s="8">
        <v>36616.375</v>
      </c>
      <c r="U791" s="8" t="s">
        <v>2958</v>
      </c>
      <c r="V791" s="8">
        <v>363745.6875</v>
      </c>
      <c r="W791" s="15" t="s">
        <v>3150</v>
      </c>
      <c r="X791" s="15" t="s">
        <v>3004</v>
      </c>
      <c r="Y791" s="16">
        <v>89093.125</v>
      </c>
    </row>
    <row r="792" spans="1:25" ht="14.25" customHeight="1" x14ac:dyDescent="0.3">
      <c r="A792" s="1" t="s">
        <v>2350</v>
      </c>
      <c r="B792" s="1" t="s">
        <v>690</v>
      </c>
      <c r="C792" s="1" t="s">
        <v>2351</v>
      </c>
      <c r="D792" s="1" t="s">
        <v>67</v>
      </c>
      <c r="E792" s="6">
        <v>45213</v>
      </c>
      <c r="F792" s="1">
        <v>39</v>
      </c>
      <c r="G792" s="1" t="s">
        <v>80</v>
      </c>
      <c r="H792" s="5">
        <v>1436007</v>
      </c>
      <c r="I792" s="1">
        <v>56669</v>
      </c>
      <c r="J792" s="1">
        <v>65243</v>
      </c>
      <c r="K792" s="1">
        <v>30394</v>
      </c>
      <c r="L792" s="1">
        <v>21333</v>
      </c>
      <c r="M792" s="1">
        <v>6.4</v>
      </c>
      <c r="N792" s="1">
        <v>5</v>
      </c>
      <c r="O792" s="5">
        <v>142076</v>
      </c>
      <c r="P792" s="1">
        <v>9.3000000000000007</v>
      </c>
      <c r="Q792" s="1">
        <v>5</v>
      </c>
      <c r="R792" s="2">
        <v>4</v>
      </c>
      <c r="S792" s="8">
        <v>173639</v>
      </c>
      <c r="T792" s="8">
        <v>91904.448000000004</v>
      </c>
      <c r="U792" s="8" t="s">
        <v>2959</v>
      </c>
      <c r="V792" s="8">
        <v>763955.72400000005</v>
      </c>
      <c r="W792" s="15" t="s">
        <v>3119</v>
      </c>
      <c r="X792" s="15" t="s">
        <v>3191</v>
      </c>
      <c r="Y792" s="16">
        <v>110108.90000000011</v>
      </c>
    </row>
    <row r="793" spans="1:25" ht="14.25" customHeight="1" x14ac:dyDescent="0.3">
      <c r="A793" s="1" t="s">
        <v>2352</v>
      </c>
      <c r="B793" s="1" t="s">
        <v>2353</v>
      </c>
      <c r="C793" s="1" t="s">
        <v>2354</v>
      </c>
      <c r="D793" s="1" t="s">
        <v>79</v>
      </c>
      <c r="E793" s="6">
        <v>44807</v>
      </c>
      <c r="F793" s="1">
        <v>28</v>
      </c>
      <c r="G793" s="1" t="s">
        <v>95</v>
      </c>
      <c r="H793" s="5">
        <v>495611</v>
      </c>
      <c r="I793" s="1">
        <v>55341</v>
      </c>
      <c r="J793" s="1">
        <v>39132</v>
      </c>
      <c r="K793" s="1">
        <v>32201</v>
      </c>
      <c r="L793" s="1">
        <v>19123</v>
      </c>
      <c r="M793" s="1">
        <v>16.5</v>
      </c>
      <c r="N793" s="1">
        <v>3.1</v>
      </c>
      <c r="O793" s="5">
        <v>282856</v>
      </c>
      <c r="P793" s="1">
        <v>7.8</v>
      </c>
      <c r="Q793" s="1">
        <v>4</v>
      </c>
      <c r="R793" s="2">
        <v>3</v>
      </c>
      <c r="S793" s="8">
        <v>145797</v>
      </c>
      <c r="T793" s="8">
        <v>81775.815000000002</v>
      </c>
      <c r="U793" s="8" t="s">
        <v>2958</v>
      </c>
      <c r="V793" s="8">
        <v>288693.40749999997</v>
      </c>
      <c r="W793" s="15" t="s">
        <v>3089</v>
      </c>
      <c r="X793" s="15" t="s">
        <v>3191</v>
      </c>
      <c r="Y793" s="16">
        <v>183856.40000668727</v>
      </c>
    </row>
    <row r="794" spans="1:25" ht="14.25" customHeight="1" x14ac:dyDescent="0.3">
      <c r="A794" s="1" t="s">
        <v>2355</v>
      </c>
      <c r="B794" s="1" t="s">
        <v>2085</v>
      </c>
      <c r="C794" s="1" t="s">
        <v>2356</v>
      </c>
      <c r="D794" s="1" t="s">
        <v>21</v>
      </c>
      <c r="E794" s="6">
        <v>43114</v>
      </c>
      <c r="F794" s="1">
        <v>44</v>
      </c>
      <c r="G794" s="1" t="s">
        <v>210</v>
      </c>
      <c r="H794" s="5">
        <v>310245</v>
      </c>
      <c r="I794" s="1">
        <v>60463</v>
      </c>
      <c r="J794" s="1">
        <v>39208</v>
      </c>
      <c r="K794" s="1">
        <v>64782</v>
      </c>
      <c r="L794" s="1">
        <v>14578</v>
      </c>
      <c r="M794" s="1">
        <v>15.1</v>
      </c>
      <c r="N794" s="1">
        <v>5</v>
      </c>
      <c r="O794" s="5">
        <v>274806</v>
      </c>
      <c r="P794" s="1">
        <v>6.3</v>
      </c>
      <c r="Q794" s="1">
        <v>5</v>
      </c>
      <c r="R794" s="2">
        <v>4</v>
      </c>
      <c r="S794" s="8">
        <v>179031</v>
      </c>
      <c r="T794" s="8">
        <v>46846.995000000003</v>
      </c>
      <c r="U794" s="8" t="s">
        <v>2959</v>
      </c>
      <c r="V794" s="8">
        <v>178545.9975</v>
      </c>
      <c r="W794" s="15" t="s">
        <v>3016</v>
      </c>
      <c r="X794" s="15" t="s">
        <v>2997</v>
      </c>
      <c r="Y794" s="16">
        <v>144273.15000145545</v>
      </c>
    </row>
    <row r="795" spans="1:25" ht="14.25" customHeight="1" x14ac:dyDescent="0.3">
      <c r="A795" s="1" t="s">
        <v>2357</v>
      </c>
      <c r="B795" s="1" t="s">
        <v>2358</v>
      </c>
      <c r="C795" s="1" t="s">
        <v>2359</v>
      </c>
      <c r="D795" s="1" t="s">
        <v>36</v>
      </c>
      <c r="E795" s="6">
        <v>43732</v>
      </c>
      <c r="F795" s="1">
        <v>48</v>
      </c>
      <c r="G795" s="1" t="s">
        <v>91</v>
      </c>
      <c r="H795" s="5">
        <v>1464699</v>
      </c>
      <c r="I795" s="1">
        <v>44794</v>
      </c>
      <c r="J795" s="1">
        <v>16889</v>
      </c>
      <c r="K795" s="1">
        <v>37133</v>
      </c>
      <c r="L795" s="1">
        <v>64895</v>
      </c>
      <c r="M795" s="1">
        <v>9</v>
      </c>
      <c r="N795" s="1">
        <v>4.5</v>
      </c>
      <c r="O795" s="5">
        <v>250529</v>
      </c>
      <c r="P795" s="1">
        <v>5.9</v>
      </c>
      <c r="Q795" s="1">
        <v>7</v>
      </c>
      <c r="R795" s="2">
        <v>6</v>
      </c>
      <c r="S795" s="8">
        <v>163711</v>
      </c>
      <c r="T795" s="8">
        <v>131822.91</v>
      </c>
      <c r="U795" s="8" t="s">
        <v>2958</v>
      </c>
      <c r="V795" s="8">
        <v>798260.95499999996</v>
      </c>
      <c r="W795" s="15" t="s">
        <v>3058</v>
      </c>
      <c r="X795" s="15" t="s">
        <v>3005</v>
      </c>
      <c r="Y795" s="16">
        <v>123176.75833333365</v>
      </c>
    </row>
    <row r="796" spans="1:25" ht="14.25" customHeight="1" x14ac:dyDescent="0.3">
      <c r="A796" s="1" t="s">
        <v>2360</v>
      </c>
      <c r="B796" s="1" t="s">
        <v>2361</v>
      </c>
      <c r="C796" s="1" t="s">
        <v>2362</v>
      </c>
      <c r="D796" s="1" t="s">
        <v>36</v>
      </c>
      <c r="E796" s="6">
        <v>44172</v>
      </c>
      <c r="F796" s="1">
        <v>38</v>
      </c>
      <c r="G796" s="1" t="s">
        <v>32</v>
      </c>
      <c r="H796" s="5">
        <v>1253303</v>
      </c>
      <c r="I796" s="1">
        <v>86954</v>
      </c>
      <c r="J796" s="1">
        <v>37265</v>
      </c>
      <c r="K796" s="1">
        <v>33104</v>
      </c>
      <c r="L796" s="1">
        <v>43634</v>
      </c>
      <c r="M796" s="1">
        <v>19.3</v>
      </c>
      <c r="N796" s="1">
        <v>2.5</v>
      </c>
      <c r="O796" s="5">
        <v>225993</v>
      </c>
      <c r="P796" s="1">
        <v>8.5</v>
      </c>
      <c r="Q796" s="1">
        <v>5</v>
      </c>
      <c r="R796" s="2">
        <v>4</v>
      </c>
      <c r="S796" s="8">
        <v>200957</v>
      </c>
      <c r="T796" s="8">
        <v>241887.47900000002</v>
      </c>
      <c r="U796" s="8" t="s">
        <v>2958</v>
      </c>
      <c r="V796" s="8">
        <v>747595.23950000003</v>
      </c>
      <c r="W796" s="15" t="s">
        <v>2970</v>
      </c>
      <c r="X796" s="15" t="s">
        <v>2995</v>
      </c>
      <c r="Y796" s="16">
        <v>160078.37500000178</v>
      </c>
    </row>
    <row r="797" spans="1:25" ht="14.25" customHeight="1" x14ac:dyDescent="0.3">
      <c r="A797" s="1" t="s">
        <v>2363</v>
      </c>
      <c r="B797" s="1" t="s">
        <v>1468</v>
      </c>
      <c r="C797" s="1" t="s">
        <v>2364</v>
      </c>
      <c r="D797" s="1" t="s">
        <v>31</v>
      </c>
      <c r="E797" s="6">
        <v>43816</v>
      </c>
      <c r="F797" s="1">
        <v>27</v>
      </c>
      <c r="G797" s="1" t="s">
        <v>53</v>
      </c>
      <c r="H797" s="5">
        <v>804583</v>
      </c>
      <c r="I797" s="1">
        <v>38943</v>
      </c>
      <c r="J797" s="1">
        <v>94167</v>
      </c>
      <c r="K797" s="1">
        <v>12803</v>
      </c>
      <c r="L797" s="1">
        <v>99766</v>
      </c>
      <c r="M797" s="1">
        <v>15</v>
      </c>
      <c r="N797" s="1">
        <v>4.4000000000000004</v>
      </c>
      <c r="O797" s="5">
        <v>117101</v>
      </c>
      <c r="P797" s="1">
        <v>5.9</v>
      </c>
      <c r="Q797" s="1">
        <v>6</v>
      </c>
      <c r="R797" s="2">
        <v>5</v>
      </c>
      <c r="S797" s="8">
        <v>245679</v>
      </c>
      <c r="T797" s="8">
        <v>120687.45</v>
      </c>
      <c r="U797" s="8" t="s">
        <v>2958</v>
      </c>
      <c r="V797" s="8">
        <v>462635.22499999998</v>
      </c>
      <c r="W797" s="15" t="s">
        <v>3034</v>
      </c>
      <c r="X797" s="15" t="s">
        <v>3004</v>
      </c>
      <c r="Y797" s="16">
        <v>57574.658333351363</v>
      </c>
    </row>
    <row r="798" spans="1:25" ht="14.25" customHeight="1" x14ac:dyDescent="0.3">
      <c r="A798" s="1" t="s">
        <v>2365</v>
      </c>
      <c r="B798" s="1" t="s">
        <v>2366</v>
      </c>
      <c r="C798" s="1" t="s">
        <v>2367</v>
      </c>
      <c r="D798" s="1" t="s">
        <v>21</v>
      </c>
      <c r="E798" s="6">
        <v>45333</v>
      </c>
      <c r="F798" s="1">
        <v>40</v>
      </c>
      <c r="G798" s="1" t="s">
        <v>27</v>
      </c>
      <c r="H798" s="5">
        <v>1243355</v>
      </c>
      <c r="I798" s="1">
        <v>78848</v>
      </c>
      <c r="J798" s="1">
        <v>13291</v>
      </c>
      <c r="K798" s="1">
        <v>97879</v>
      </c>
      <c r="L798" s="1">
        <v>79227</v>
      </c>
      <c r="M798" s="1">
        <v>13.3</v>
      </c>
      <c r="N798" s="1">
        <v>3.9</v>
      </c>
      <c r="O798" s="5">
        <v>331342</v>
      </c>
      <c r="P798" s="1">
        <v>5</v>
      </c>
      <c r="Q798" s="1">
        <v>8</v>
      </c>
      <c r="R798" s="2">
        <v>7</v>
      </c>
      <c r="S798" s="8">
        <v>269245</v>
      </c>
      <c r="T798" s="8">
        <v>165366.215</v>
      </c>
      <c r="U798" s="8" t="s">
        <v>2958</v>
      </c>
      <c r="V798" s="8">
        <v>704360.60750000004</v>
      </c>
      <c r="W798" s="15" t="s">
        <v>3013</v>
      </c>
      <c r="X798" s="15" t="s">
        <v>3001</v>
      </c>
      <c r="Y798" s="16">
        <v>138059.16666666709</v>
      </c>
    </row>
    <row r="799" spans="1:25" ht="14.25" customHeight="1" x14ac:dyDescent="0.3">
      <c r="A799" s="1" t="s">
        <v>2368</v>
      </c>
      <c r="B799" s="1" t="s">
        <v>2369</v>
      </c>
      <c r="C799" s="1" t="s">
        <v>2370</v>
      </c>
      <c r="D799" s="1" t="s">
        <v>31</v>
      </c>
      <c r="E799" s="6">
        <v>43306</v>
      </c>
      <c r="F799" s="1">
        <v>28</v>
      </c>
      <c r="G799" s="1" t="s">
        <v>22</v>
      </c>
      <c r="H799" s="5">
        <v>1293347</v>
      </c>
      <c r="I799" s="1">
        <v>97892</v>
      </c>
      <c r="J799" s="1">
        <v>78069</v>
      </c>
      <c r="K799" s="1">
        <v>22650</v>
      </c>
      <c r="L799" s="1">
        <v>90285</v>
      </c>
      <c r="M799" s="1">
        <v>16.600000000000001</v>
      </c>
      <c r="N799" s="1">
        <v>2.8</v>
      </c>
      <c r="O799" s="5">
        <v>257679</v>
      </c>
      <c r="P799" s="1">
        <v>5.7</v>
      </c>
      <c r="Q799" s="1">
        <v>3</v>
      </c>
      <c r="R799" s="2">
        <v>2</v>
      </c>
      <c r="S799" s="8">
        <v>288896</v>
      </c>
      <c r="T799" s="8">
        <v>214695.60200000004</v>
      </c>
      <c r="U799" s="8" t="s">
        <v>2958</v>
      </c>
      <c r="V799" s="8">
        <v>754021.30099999998</v>
      </c>
      <c r="W799" s="15" t="s">
        <v>3143</v>
      </c>
      <c r="X799" s="15" t="s">
        <v>3001</v>
      </c>
      <c r="Y799" s="16">
        <v>122397.62762667748</v>
      </c>
    </row>
    <row r="800" spans="1:25" ht="14.25" customHeight="1" x14ac:dyDescent="0.3">
      <c r="A800" s="1" t="s">
        <v>2371</v>
      </c>
      <c r="B800" s="1" t="s">
        <v>2372</v>
      </c>
      <c r="C800" s="1" t="s">
        <v>2373</v>
      </c>
      <c r="D800" s="1" t="s">
        <v>79</v>
      </c>
      <c r="E800" s="6">
        <v>43946</v>
      </c>
      <c r="F800" s="1">
        <v>29</v>
      </c>
      <c r="G800" s="1" t="s">
        <v>22</v>
      </c>
      <c r="H800" s="5">
        <v>536260</v>
      </c>
      <c r="I800" s="1">
        <v>45785</v>
      </c>
      <c r="J800" s="1">
        <v>64189</v>
      </c>
      <c r="K800" s="1">
        <v>74196</v>
      </c>
      <c r="L800" s="1">
        <v>54577</v>
      </c>
      <c r="M800" s="1">
        <v>5.6</v>
      </c>
      <c r="N800" s="1">
        <v>2.6</v>
      </c>
      <c r="O800" s="5">
        <v>384121</v>
      </c>
      <c r="P800" s="1">
        <v>8.6999999999999993</v>
      </c>
      <c r="Q800" s="1">
        <v>5</v>
      </c>
      <c r="R800" s="2">
        <v>4</v>
      </c>
      <c r="S800" s="8">
        <v>238747</v>
      </c>
      <c r="T800" s="8">
        <v>30030.560000000001</v>
      </c>
      <c r="U800" s="8" t="s">
        <v>2958</v>
      </c>
      <c r="V800" s="8">
        <v>283145.28000000003</v>
      </c>
      <c r="W800" s="15" t="s">
        <v>3026</v>
      </c>
      <c r="X800" s="15" t="s">
        <v>2998</v>
      </c>
      <c r="Y800" s="16">
        <v>278487.72500000172</v>
      </c>
    </row>
    <row r="801" spans="1:25" ht="14.25" customHeight="1" x14ac:dyDescent="0.3">
      <c r="A801" s="1" t="s">
        <v>2374</v>
      </c>
      <c r="B801" s="1" t="s">
        <v>2375</v>
      </c>
      <c r="C801" s="1" t="s">
        <v>2376</v>
      </c>
      <c r="D801" s="1" t="s">
        <v>21</v>
      </c>
      <c r="E801" s="6">
        <v>45682</v>
      </c>
      <c r="F801" s="1">
        <v>54</v>
      </c>
      <c r="G801" s="1" t="s">
        <v>75</v>
      </c>
      <c r="H801" s="5">
        <v>1374333</v>
      </c>
      <c r="I801" s="1">
        <v>52447</v>
      </c>
      <c r="J801" s="1">
        <v>14147</v>
      </c>
      <c r="K801" s="1">
        <v>28388</v>
      </c>
      <c r="L801" s="1">
        <v>97073</v>
      </c>
      <c r="M801" s="1">
        <v>5.5</v>
      </c>
      <c r="N801" s="1">
        <v>3.3</v>
      </c>
      <c r="O801" s="5">
        <v>181551</v>
      </c>
      <c r="P801" s="1">
        <v>6.7</v>
      </c>
      <c r="Q801" s="1">
        <v>8</v>
      </c>
      <c r="R801" s="2">
        <v>7</v>
      </c>
      <c r="S801" s="8">
        <v>192055</v>
      </c>
      <c r="T801" s="8">
        <v>75588.315000000002</v>
      </c>
      <c r="U801" s="8" t="s">
        <v>2958</v>
      </c>
      <c r="V801" s="8">
        <v>724960.65749999997</v>
      </c>
      <c r="W801" s="15" t="s">
        <v>3080</v>
      </c>
      <c r="X801" s="15" t="s">
        <v>3001</v>
      </c>
      <c r="Y801" s="16">
        <v>101365.97500000001</v>
      </c>
    </row>
    <row r="802" spans="1:25" ht="14.25" customHeight="1" x14ac:dyDescent="0.3">
      <c r="A802" s="1" t="s">
        <v>2377</v>
      </c>
      <c r="B802" s="1" t="s">
        <v>1850</v>
      </c>
      <c r="C802" s="1" t="s">
        <v>2378</v>
      </c>
      <c r="D802" s="1" t="s">
        <v>21</v>
      </c>
      <c r="E802" s="6">
        <v>45425</v>
      </c>
      <c r="F802" s="1">
        <v>35</v>
      </c>
      <c r="G802" s="1" t="s">
        <v>210</v>
      </c>
      <c r="H802" s="5">
        <v>1129880</v>
      </c>
      <c r="I802" s="1">
        <v>90046</v>
      </c>
      <c r="J802" s="1">
        <v>90539</v>
      </c>
      <c r="K802" s="1">
        <v>81020</v>
      </c>
      <c r="L802" s="1">
        <v>95394</v>
      </c>
      <c r="M802" s="1">
        <v>16.5</v>
      </c>
      <c r="N802" s="1">
        <v>4.5</v>
      </c>
      <c r="O802" s="5">
        <v>241167</v>
      </c>
      <c r="P802" s="1">
        <v>5.0999999999999996</v>
      </c>
      <c r="Q802" s="1">
        <v>8</v>
      </c>
      <c r="R802" s="2">
        <v>7</v>
      </c>
      <c r="S802" s="8">
        <v>356999</v>
      </c>
      <c r="T802" s="8">
        <v>186430.2</v>
      </c>
      <c r="U802" s="8" t="s">
        <v>2958</v>
      </c>
      <c r="V802" s="8">
        <v>658155.1</v>
      </c>
      <c r="W802" s="15" t="s">
        <v>3169</v>
      </c>
      <c r="X802" s="15" t="s">
        <v>3004</v>
      </c>
      <c r="Y802" s="16">
        <v>102495.97500000017</v>
      </c>
    </row>
    <row r="803" spans="1:25" ht="14.25" customHeight="1" x14ac:dyDescent="0.3">
      <c r="A803" s="1" t="s">
        <v>2379</v>
      </c>
      <c r="B803" s="1" t="s">
        <v>1930</v>
      </c>
      <c r="C803" s="1" t="s">
        <v>2380</v>
      </c>
      <c r="D803" s="1" t="s">
        <v>79</v>
      </c>
      <c r="E803" s="6">
        <v>42462</v>
      </c>
      <c r="F803" s="1">
        <v>30</v>
      </c>
      <c r="G803" s="1" t="s">
        <v>84</v>
      </c>
      <c r="H803" s="5">
        <v>1007118</v>
      </c>
      <c r="I803" s="1">
        <v>83239</v>
      </c>
      <c r="J803" s="1">
        <v>24191</v>
      </c>
      <c r="K803" s="1">
        <v>98501</v>
      </c>
      <c r="L803" s="1">
        <v>33205</v>
      </c>
      <c r="M803" s="1">
        <v>5.7</v>
      </c>
      <c r="N803" s="1">
        <v>3.8</v>
      </c>
      <c r="O803" s="5">
        <v>63103</v>
      </c>
      <c r="P803" s="1">
        <v>6.4</v>
      </c>
      <c r="Q803" s="1">
        <v>4</v>
      </c>
      <c r="R803" s="2">
        <v>3</v>
      </c>
      <c r="S803" s="8">
        <v>239136</v>
      </c>
      <c r="T803" s="8">
        <v>57405.726000000002</v>
      </c>
      <c r="U803" s="8" t="s">
        <v>2958</v>
      </c>
      <c r="V803" s="8">
        <v>532261.86300000001</v>
      </c>
      <c r="W803" s="15" t="s">
        <v>3114</v>
      </c>
      <c r="X803" s="15" t="s">
        <v>2995</v>
      </c>
      <c r="Y803" s="16">
        <v>33654.933374685002</v>
      </c>
    </row>
    <row r="804" spans="1:25" ht="14.25" customHeight="1" x14ac:dyDescent="0.3">
      <c r="A804" s="1" t="s">
        <v>2381</v>
      </c>
      <c r="B804" s="1" t="s">
        <v>2382</v>
      </c>
      <c r="C804" s="1" t="s">
        <v>2383</v>
      </c>
      <c r="D804" s="1" t="s">
        <v>79</v>
      </c>
      <c r="E804" s="6">
        <v>45655</v>
      </c>
      <c r="F804" s="1">
        <v>29</v>
      </c>
      <c r="G804" s="1" t="s">
        <v>40</v>
      </c>
      <c r="H804" s="5">
        <v>880183</v>
      </c>
      <c r="I804" s="1">
        <v>94693</v>
      </c>
      <c r="J804" s="1">
        <v>11887</v>
      </c>
      <c r="K804" s="1">
        <v>11179</v>
      </c>
      <c r="L804" s="1">
        <v>57919</v>
      </c>
      <c r="M804" s="1">
        <v>11.4</v>
      </c>
      <c r="N804" s="1">
        <v>4.2</v>
      </c>
      <c r="O804" s="5">
        <v>169080</v>
      </c>
      <c r="P804" s="1">
        <v>6.4</v>
      </c>
      <c r="Q804" s="1">
        <v>9</v>
      </c>
      <c r="R804" s="2">
        <v>8</v>
      </c>
      <c r="S804" s="8">
        <v>175678</v>
      </c>
      <c r="T804" s="8">
        <v>100340.86200000001</v>
      </c>
      <c r="U804" s="8" t="s">
        <v>2958</v>
      </c>
      <c r="V804" s="8">
        <v>490261.93099999998</v>
      </c>
      <c r="W804" s="15" t="s">
        <v>3039</v>
      </c>
      <c r="X804" s="15" t="s">
        <v>2993</v>
      </c>
      <c r="Y804" s="16">
        <v>90176</v>
      </c>
    </row>
    <row r="805" spans="1:25" ht="14.25" customHeight="1" x14ac:dyDescent="0.3">
      <c r="A805" s="1" t="s">
        <v>2384</v>
      </c>
      <c r="B805" s="1" t="s">
        <v>1471</v>
      </c>
      <c r="C805" s="1" t="s">
        <v>2385</v>
      </c>
      <c r="D805" s="1" t="s">
        <v>79</v>
      </c>
      <c r="E805" s="6">
        <v>45569</v>
      </c>
      <c r="F805" s="1">
        <v>40</v>
      </c>
      <c r="G805" s="1" t="s">
        <v>75</v>
      </c>
      <c r="H805" s="5">
        <v>1330227</v>
      </c>
      <c r="I805" s="1">
        <v>55492</v>
      </c>
      <c r="J805" s="1">
        <v>76038</v>
      </c>
      <c r="K805" s="1">
        <v>85041</v>
      </c>
      <c r="L805" s="1">
        <v>82870</v>
      </c>
      <c r="M805" s="1">
        <v>14.1</v>
      </c>
      <c r="N805" s="1">
        <v>4.7</v>
      </c>
      <c r="O805" s="5">
        <v>165431</v>
      </c>
      <c r="P805" s="1">
        <v>9.1</v>
      </c>
      <c r="Q805" s="1">
        <v>3</v>
      </c>
      <c r="R805" s="2">
        <v>2</v>
      </c>
      <c r="S805" s="8">
        <v>299441</v>
      </c>
      <c r="T805" s="8">
        <v>187562.00699999998</v>
      </c>
      <c r="U805" s="8" t="s">
        <v>2959</v>
      </c>
      <c r="V805" s="8">
        <v>758894.50349999999</v>
      </c>
      <c r="W805" s="15" t="s">
        <v>3055</v>
      </c>
      <c r="X805" s="15" t="s">
        <v>2999</v>
      </c>
      <c r="Y805" s="16">
        <v>125451.84185495938</v>
      </c>
    </row>
    <row r="806" spans="1:25" ht="14.25" customHeight="1" x14ac:dyDescent="0.3">
      <c r="A806" s="1" t="s">
        <v>2386</v>
      </c>
      <c r="B806" s="1" t="s">
        <v>744</v>
      </c>
      <c r="C806" s="1" t="s">
        <v>2387</v>
      </c>
      <c r="D806" s="1" t="s">
        <v>36</v>
      </c>
      <c r="E806" s="6">
        <v>43912</v>
      </c>
      <c r="F806" s="1">
        <v>32</v>
      </c>
      <c r="G806" s="1" t="s">
        <v>99</v>
      </c>
      <c r="H806" s="5">
        <v>909192</v>
      </c>
      <c r="I806" s="1">
        <v>19005</v>
      </c>
      <c r="J806" s="1">
        <v>44131</v>
      </c>
      <c r="K806" s="1">
        <v>81527</v>
      </c>
      <c r="L806" s="1">
        <v>50709</v>
      </c>
      <c r="M806" s="1">
        <v>19.600000000000001</v>
      </c>
      <c r="N806" s="1">
        <v>3.2</v>
      </c>
      <c r="O806" s="5">
        <v>227613</v>
      </c>
      <c r="P806" s="1">
        <v>8.3000000000000007</v>
      </c>
      <c r="Q806" s="1">
        <v>3</v>
      </c>
      <c r="R806" s="2">
        <v>2</v>
      </c>
      <c r="S806" s="8">
        <v>195372</v>
      </c>
      <c r="T806" s="8">
        <v>178201.63200000004</v>
      </c>
      <c r="U806" s="8" t="s">
        <v>2958</v>
      </c>
      <c r="V806" s="8">
        <v>543696.81599999999</v>
      </c>
      <c r="W806" s="15" t="s">
        <v>3129</v>
      </c>
      <c r="X806" s="15" t="s">
        <v>3005</v>
      </c>
      <c r="Y806" s="16">
        <v>157432.32595008271</v>
      </c>
    </row>
    <row r="807" spans="1:25" ht="14.25" customHeight="1" x14ac:dyDescent="0.3">
      <c r="A807" s="1" t="s">
        <v>2388</v>
      </c>
      <c r="B807" s="1" t="s">
        <v>2389</v>
      </c>
      <c r="C807" s="1" t="s">
        <v>2390</v>
      </c>
      <c r="D807" s="1" t="s">
        <v>26</v>
      </c>
      <c r="E807" s="6">
        <v>42228</v>
      </c>
      <c r="F807" s="1">
        <v>53</v>
      </c>
      <c r="G807" s="1" t="s">
        <v>343</v>
      </c>
      <c r="H807" s="5">
        <v>623455</v>
      </c>
      <c r="I807" s="1">
        <v>12373</v>
      </c>
      <c r="J807" s="1">
        <v>26415</v>
      </c>
      <c r="K807" s="1">
        <v>18828</v>
      </c>
      <c r="L807" s="1">
        <v>75656</v>
      </c>
      <c r="M807" s="1">
        <v>11.7</v>
      </c>
      <c r="N807" s="1">
        <v>2.6</v>
      </c>
      <c r="O807" s="5">
        <v>113452</v>
      </c>
      <c r="P807" s="1">
        <v>7.2</v>
      </c>
      <c r="Q807" s="1">
        <v>8</v>
      </c>
      <c r="R807" s="2">
        <v>7</v>
      </c>
      <c r="S807" s="8">
        <v>133272</v>
      </c>
      <c r="T807" s="8">
        <v>72944.235000000001</v>
      </c>
      <c r="U807" s="8" t="s">
        <v>2958</v>
      </c>
      <c r="V807" s="8">
        <v>348199.61749999999</v>
      </c>
      <c r="W807" s="15" t="s">
        <v>3080</v>
      </c>
      <c r="X807" s="15" t="s">
        <v>3189</v>
      </c>
      <c r="Y807" s="16">
        <v>68071.199999999997</v>
      </c>
    </row>
    <row r="808" spans="1:25" ht="14.25" customHeight="1" x14ac:dyDescent="0.3">
      <c r="A808" s="1" t="s">
        <v>2391</v>
      </c>
      <c r="B808" s="1" t="s">
        <v>2392</v>
      </c>
      <c r="C808" s="1" t="s">
        <v>2393</v>
      </c>
      <c r="D808" s="1" t="s">
        <v>79</v>
      </c>
      <c r="E808" s="6">
        <v>42859</v>
      </c>
      <c r="F808" s="1">
        <v>35</v>
      </c>
      <c r="G808" s="1" t="s">
        <v>84</v>
      </c>
      <c r="H808" s="5">
        <v>926212</v>
      </c>
      <c r="I808" s="1">
        <v>18951</v>
      </c>
      <c r="J808" s="1">
        <v>66324</v>
      </c>
      <c r="K808" s="1">
        <v>42060</v>
      </c>
      <c r="L808" s="1">
        <v>39762</v>
      </c>
      <c r="M808" s="1">
        <v>12.4</v>
      </c>
      <c r="N808" s="1">
        <v>2.9</v>
      </c>
      <c r="O808" s="5">
        <v>163218</v>
      </c>
      <c r="P808" s="1">
        <v>9</v>
      </c>
      <c r="Q808" s="1">
        <v>6</v>
      </c>
      <c r="R808" s="2">
        <v>5</v>
      </c>
      <c r="S808" s="8">
        <v>167097</v>
      </c>
      <c r="T808" s="8">
        <v>114850.288</v>
      </c>
      <c r="U808" s="8" t="s">
        <v>2958</v>
      </c>
      <c r="V808" s="8">
        <v>520531.14399999997</v>
      </c>
      <c r="W808" s="15" t="s">
        <v>3019</v>
      </c>
      <c r="X808" s="15" t="s">
        <v>3189</v>
      </c>
      <c r="Y808" s="16">
        <v>122413.5</v>
      </c>
    </row>
    <row r="809" spans="1:25" ht="14.25" customHeight="1" x14ac:dyDescent="0.3">
      <c r="A809" s="1" t="s">
        <v>2394</v>
      </c>
      <c r="B809" s="1" t="s">
        <v>2395</v>
      </c>
      <c r="C809" s="1" t="s">
        <v>2396</v>
      </c>
      <c r="D809" s="1" t="s">
        <v>31</v>
      </c>
      <c r="E809" s="6">
        <v>43224</v>
      </c>
      <c r="F809" s="1">
        <v>39</v>
      </c>
      <c r="G809" s="1" t="s">
        <v>47</v>
      </c>
      <c r="H809" s="5">
        <v>1048321</v>
      </c>
      <c r="I809" s="1">
        <v>12764</v>
      </c>
      <c r="J809" s="1">
        <v>28472</v>
      </c>
      <c r="K809" s="1">
        <v>74691</v>
      </c>
      <c r="L809" s="1">
        <v>14786</v>
      </c>
      <c r="M809" s="1">
        <v>12.4</v>
      </c>
      <c r="N809" s="1">
        <v>3.6</v>
      </c>
      <c r="O809" s="5">
        <v>283191</v>
      </c>
      <c r="P809" s="1">
        <v>6.5</v>
      </c>
      <c r="Q809" s="1">
        <v>6</v>
      </c>
      <c r="R809" s="2">
        <v>5</v>
      </c>
      <c r="S809" s="8">
        <v>130713</v>
      </c>
      <c r="T809" s="8">
        <v>129991.804</v>
      </c>
      <c r="U809" s="8" t="s">
        <v>2958</v>
      </c>
      <c r="V809" s="8">
        <v>589156.402</v>
      </c>
      <c r="W809" s="15" t="s">
        <v>3081</v>
      </c>
      <c r="X809" s="15" t="s">
        <v>3007</v>
      </c>
      <c r="Y809" s="16">
        <v>153395.12500000445</v>
      </c>
    </row>
    <row r="810" spans="1:25" ht="14.25" customHeight="1" x14ac:dyDescent="0.3">
      <c r="A810" s="1" t="s">
        <v>2397</v>
      </c>
      <c r="B810" s="1" t="s">
        <v>2398</v>
      </c>
      <c r="C810" s="1" t="s">
        <v>2399</v>
      </c>
      <c r="D810" s="1" t="s">
        <v>21</v>
      </c>
      <c r="E810" s="6">
        <v>42551</v>
      </c>
      <c r="F810" s="1">
        <v>52</v>
      </c>
      <c r="G810" s="1" t="s">
        <v>53</v>
      </c>
      <c r="H810" s="5">
        <v>1077326</v>
      </c>
      <c r="I810" s="1">
        <v>73509</v>
      </c>
      <c r="J810" s="1">
        <v>51948</v>
      </c>
      <c r="K810" s="1">
        <v>93144</v>
      </c>
      <c r="L810" s="1">
        <v>59106</v>
      </c>
      <c r="M810" s="1">
        <v>14.7</v>
      </c>
      <c r="N810" s="1">
        <v>4.3</v>
      </c>
      <c r="O810" s="5">
        <v>307241</v>
      </c>
      <c r="P810" s="1">
        <v>9.4</v>
      </c>
      <c r="Q810" s="1">
        <v>3</v>
      </c>
      <c r="R810" s="2">
        <v>2</v>
      </c>
      <c r="S810" s="8">
        <v>277707</v>
      </c>
      <c r="T810" s="8">
        <v>158366.92199999999</v>
      </c>
      <c r="U810" s="8" t="s">
        <v>2958</v>
      </c>
      <c r="V810" s="8">
        <v>617846.46100000001</v>
      </c>
      <c r="W810" s="15" t="s">
        <v>3057</v>
      </c>
      <c r="X810" s="15" t="s">
        <v>3001</v>
      </c>
      <c r="Y810" s="16">
        <v>240672.11688396422</v>
      </c>
    </row>
    <row r="811" spans="1:25" ht="14.25" customHeight="1" x14ac:dyDescent="0.3">
      <c r="A811" s="1" t="s">
        <v>2400</v>
      </c>
      <c r="B811" s="1" t="s">
        <v>1459</v>
      </c>
      <c r="C811" s="1" t="s">
        <v>2401</v>
      </c>
      <c r="D811" s="1" t="s">
        <v>67</v>
      </c>
      <c r="E811" s="6">
        <v>45665</v>
      </c>
      <c r="F811" s="1">
        <v>33</v>
      </c>
      <c r="G811" s="1" t="s">
        <v>99</v>
      </c>
      <c r="H811" s="5">
        <v>653296</v>
      </c>
      <c r="I811" s="1">
        <v>16657</v>
      </c>
      <c r="J811" s="1">
        <v>74773</v>
      </c>
      <c r="K811" s="1">
        <v>51100</v>
      </c>
      <c r="L811" s="1">
        <v>27003</v>
      </c>
      <c r="M811" s="1">
        <v>9.9</v>
      </c>
      <c r="N811" s="1">
        <v>3.1</v>
      </c>
      <c r="O811" s="5">
        <v>217584</v>
      </c>
      <c r="P811" s="1">
        <v>5.5</v>
      </c>
      <c r="Q811" s="1">
        <v>4</v>
      </c>
      <c r="R811" s="2">
        <v>3</v>
      </c>
      <c r="S811" s="8">
        <v>169533</v>
      </c>
      <c r="T811" s="8">
        <v>64676.304000000004</v>
      </c>
      <c r="U811" s="8" t="s">
        <v>2958</v>
      </c>
      <c r="V811" s="8">
        <v>358986.152</v>
      </c>
      <c r="W811" s="15" t="s">
        <v>3055</v>
      </c>
      <c r="X811" s="15" t="s">
        <v>2994</v>
      </c>
      <c r="Y811" s="16">
        <v>99726.001360447786</v>
      </c>
    </row>
    <row r="812" spans="1:25" ht="14.25" customHeight="1" x14ac:dyDescent="0.3">
      <c r="A812" s="1" t="s">
        <v>2402</v>
      </c>
      <c r="B812" s="1" t="s">
        <v>2403</v>
      </c>
      <c r="C812" s="1" t="s">
        <v>2404</v>
      </c>
      <c r="D812" s="1" t="s">
        <v>31</v>
      </c>
      <c r="E812" s="6">
        <v>43242</v>
      </c>
      <c r="F812" s="1">
        <v>54</v>
      </c>
      <c r="G812" s="1" t="s">
        <v>95</v>
      </c>
      <c r="H812" s="5">
        <v>1170463</v>
      </c>
      <c r="I812" s="1">
        <v>32862</v>
      </c>
      <c r="J812" s="1">
        <v>36782</v>
      </c>
      <c r="K812" s="1">
        <v>52575</v>
      </c>
      <c r="L812" s="1">
        <v>67432</v>
      </c>
      <c r="M812" s="1">
        <v>13.4</v>
      </c>
      <c r="N812" s="1">
        <v>2.6</v>
      </c>
      <c r="O812" s="5">
        <v>482288</v>
      </c>
      <c r="P812" s="1">
        <v>6.6</v>
      </c>
      <c r="Q812" s="1">
        <v>6</v>
      </c>
      <c r="R812" s="2">
        <v>5</v>
      </c>
      <c r="S812" s="8">
        <v>189651</v>
      </c>
      <c r="T812" s="8">
        <v>156842.04200000002</v>
      </c>
      <c r="U812" s="8" t="s">
        <v>2958</v>
      </c>
      <c r="V812" s="8">
        <v>663652.52099999995</v>
      </c>
      <c r="W812" s="15" t="s">
        <v>2991</v>
      </c>
      <c r="X812" s="15" t="s">
        <v>3000</v>
      </c>
      <c r="Y812" s="16">
        <v>265258.4000000052</v>
      </c>
    </row>
    <row r="813" spans="1:25" ht="14.25" customHeight="1" x14ac:dyDescent="0.3">
      <c r="A813" s="1" t="s">
        <v>2405</v>
      </c>
      <c r="B813" s="1" t="s">
        <v>2406</v>
      </c>
      <c r="C813" s="1" t="s">
        <v>2407</v>
      </c>
      <c r="D813" s="1" t="s">
        <v>26</v>
      </c>
      <c r="E813" s="6">
        <v>44731</v>
      </c>
      <c r="F813" s="1">
        <v>43</v>
      </c>
      <c r="G813" s="1" t="s">
        <v>95</v>
      </c>
      <c r="H813" s="5">
        <v>1483061</v>
      </c>
      <c r="I813" s="1">
        <v>64022</v>
      </c>
      <c r="J813" s="1">
        <v>31376</v>
      </c>
      <c r="K813" s="1">
        <v>99980</v>
      </c>
      <c r="L813" s="1">
        <v>30686</v>
      </c>
      <c r="M813" s="1">
        <v>9.5</v>
      </c>
      <c r="N813" s="1">
        <v>4.2</v>
      </c>
      <c r="O813" s="5">
        <v>215480</v>
      </c>
      <c r="P813" s="1">
        <v>7.5</v>
      </c>
      <c r="Q813" s="1">
        <v>9</v>
      </c>
      <c r="R813" s="2">
        <v>8</v>
      </c>
      <c r="S813" s="8">
        <v>226064</v>
      </c>
      <c r="T813" s="8">
        <v>140890.79500000001</v>
      </c>
      <c r="U813" s="8" t="s">
        <v>2958</v>
      </c>
      <c r="V813" s="8">
        <v>811975.89749999996</v>
      </c>
      <c r="W813" s="15" t="s">
        <v>3179</v>
      </c>
      <c r="X813" s="15" t="s">
        <v>3190</v>
      </c>
      <c r="Y813" s="16">
        <v>134675</v>
      </c>
    </row>
    <row r="814" spans="1:25" ht="14.25" customHeight="1" x14ac:dyDescent="0.3">
      <c r="A814" s="1" t="s">
        <v>2408</v>
      </c>
      <c r="B814" s="1" t="s">
        <v>2409</v>
      </c>
      <c r="C814" s="1" t="s">
        <v>2410</v>
      </c>
      <c r="D814" s="1" t="s">
        <v>36</v>
      </c>
      <c r="E814" s="6">
        <v>43677</v>
      </c>
      <c r="F814" s="1">
        <v>48</v>
      </c>
      <c r="G814" s="1" t="s">
        <v>95</v>
      </c>
      <c r="H814" s="5">
        <v>452749</v>
      </c>
      <c r="I814" s="1">
        <v>31721</v>
      </c>
      <c r="J814" s="1">
        <v>97306</v>
      </c>
      <c r="K814" s="1">
        <v>63817</v>
      </c>
      <c r="L814" s="1">
        <v>23303</v>
      </c>
      <c r="M814" s="1">
        <v>18.2</v>
      </c>
      <c r="N814" s="1">
        <v>2.7</v>
      </c>
      <c r="O814" s="5">
        <v>347263</v>
      </c>
      <c r="P814" s="1">
        <v>7</v>
      </c>
      <c r="Q814" s="1">
        <v>6</v>
      </c>
      <c r="R814" s="2">
        <v>5</v>
      </c>
      <c r="S814" s="8">
        <v>216147</v>
      </c>
      <c r="T814" s="8">
        <v>82400.317999999999</v>
      </c>
      <c r="U814" s="8" t="s">
        <v>2958</v>
      </c>
      <c r="V814" s="8">
        <v>267574.65899999999</v>
      </c>
      <c r="W814" s="15" t="s">
        <v>3014</v>
      </c>
      <c r="X814" s="15" t="s">
        <v>3002</v>
      </c>
      <c r="Y814" s="16">
        <v>202570.08333333419</v>
      </c>
    </row>
    <row r="815" spans="1:25" ht="14.25" customHeight="1" x14ac:dyDescent="0.3">
      <c r="A815" s="1" t="s">
        <v>2411</v>
      </c>
      <c r="B815" s="1" t="s">
        <v>2412</v>
      </c>
      <c r="C815" s="1" t="s">
        <v>2413</v>
      </c>
      <c r="D815" s="1" t="s">
        <v>26</v>
      </c>
      <c r="E815" s="6">
        <v>42168</v>
      </c>
      <c r="F815" s="1">
        <v>52</v>
      </c>
      <c r="G815" s="1" t="s">
        <v>22</v>
      </c>
      <c r="H815" s="5">
        <v>831762</v>
      </c>
      <c r="I815" s="1">
        <v>66480</v>
      </c>
      <c r="J815" s="1">
        <v>45319</v>
      </c>
      <c r="K815" s="1">
        <v>69644</v>
      </c>
      <c r="L815" s="1">
        <v>68255</v>
      </c>
      <c r="M815" s="1">
        <v>6.4</v>
      </c>
      <c r="N815" s="1">
        <v>4.4000000000000004</v>
      </c>
      <c r="O815" s="5">
        <v>398871</v>
      </c>
      <c r="P815" s="1">
        <v>9.9</v>
      </c>
      <c r="Q815" s="1">
        <v>8</v>
      </c>
      <c r="R815" s="2">
        <v>7</v>
      </c>
      <c r="S815" s="8">
        <v>249698</v>
      </c>
      <c r="T815" s="8">
        <v>53232.768000000011</v>
      </c>
      <c r="U815" s="8" t="s">
        <v>2958</v>
      </c>
      <c r="V815" s="8">
        <v>442497.38400000002</v>
      </c>
      <c r="W815" s="15" t="s">
        <v>3157</v>
      </c>
      <c r="X815" s="15" t="s">
        <v>3008</v>
      </c>
      <c r="Y815" s="16">
        <v>329068.57500000001</v>
      </c>
    </row>
    <row r="816" spans="1:25" ht="14.25" customHeight="1" x14ac:dyDescent="0.3">
      <c r="A816" s="1" t="s">
        <v>2414</v>
      </c>
      <c r="B816" s="1" t="s">
        <v>2415</v>
      </c>
      <c r="C816" s="1" t="s">
        <v>2416</v>
      </c>
      <c r="D816" s="1" t="s">
        <v>79</v>
      </c>
      <c r="E816" s="6">
        <v>43195</v>
      </c>
      <c r="F816" s="1">
        <v>55</v>
      </c>
      <c r="G816" s="1" t="s">
        <v>343</v>
      </c>
      <c r="H816" s="5">
        <v>1033733</v>
      </c>
      <c r="I816" s="1">
        <v>57058</v>
      </c>
      <c r="J816" s="1">
        <v>76746</v>
      </c>
      <c r="K816" s="1">
        <v>59151</v>
      </c>
      <c r="L816" s="1">
        <v>68924</v>
      </c>
      <c r="M816" s="1">
        <v>9.9</v>
      </c>
      <c r="N816" s="1">
        <v>3.4</v>
      </c>
      <c r="O816" s="5">
        <v>93390</v>
      </c>
      <c r="P816" s="1">
        <v>6.5</v>
      </c>
      <c r="Q816" s="1">
        <v>8</v>
      </c>
      <c r="R816" s="2">
        <v>7</v>
      </c>
      <c r="S816" s="8">
        <v>261879</v>
      </c>
      <c r="T816" s="8">
        <v>102339.56700000001</v>
      </c>
      <c r="U816" s="8" t="s">
        <v>2958</v>
      </c>
      <c r="V816" s="8">
        <v>568036.28350000002</v>
      </c>
      <c r="W816" s="15" t="s">
        <v>3032</v>
      </c>
      <c r="X816" s="15" t="s">
        <v>3000</v>
      </c>
      <c r="Y816" s="16">
        <v>50586.25</v>
      </c>
    </row>
    <row r="817" spans="1:25" ht="14.25" customHeight="1" x14ac:dyDescent="0.3">
      <c r="A817" s="1" t="s">
        <v>2417</v>
      </c>
      <c r="B817" s="1" t="s">
        <v>488</v>
      </c>
      <c r="C817" s="1" t="s">
        <v>2418</v>
      </c>
      <c r="D817" s="1" t="s">
        <v>36</v>
      </c>
      <c r="E817" s="6">
        <v>44531</v>
      </c>
      <c r="F817" s="1">
        <v>31</v>
      </c>
      <c r="G817" s="1" t="s">
        <v>53</v>
      </c>
      <c r="H817" s="5">
        <v>870994</v>
      </c>
      <c r="I817" s="1">
        <v>60091</v>
      </c>
      <c r="J817" s="1">
        <v>27097</v>
      </c>
      <c r="K817" s="1">
        <v>34997</v>
      </c>
      <c r="L817" s="1">
        <v>93297</v>
      </c>
      <c r="M817" s="1">
        <v>18.100000000000001</v>
      </c>
      <c r="N817" s="1">
        <v>3.2</v>
      </c>
      <c r="O817" s="5">
        <v>283858</v>
      </c>
      <c r="P817" s="1">
        <v>5.2</v>
      </c>
      <c r="Q817" s="1">
        <v>7</v>
      </c>
      <c r="R817" s="2">
        <v>6</v>
      </c>
      <c r="S817" s="8">
        <v>215482</v>
      </c>
      <c r="T817" s="8">
        <v>157649.91399999999</v>
      </c>
      <c r="U817" s="8" t="s">
        <v>2958</v>
      </c>
      <c r="V817" s="8">
        <v>514321.95699999999</v>
      </c>
      <c r="W817" s="15" t="s">
        <v>3056</v>
      </c>
      <c r="X817" s="15" t="s">
        <v>3001</v>
      </c>
      <c r="Y817" s="16">
        <v>123005.1333333424</v>
      </c>
    </row>
    <row r="818" spans="1:25" ht="14.25" customHeight="1" x14ac:dyDescent="0.3">
      <c r="A818" s="1" t="s">
        <v>2419</v>
      </c>
      <c r="B818" s="1" t="s">
        <v>2420</v>
      </c>
      <c r="C818" s="1" t="s">
        <v>2421</v>
      </c>
      <c r="D818" s="1" t="s">
        <v>67</v>
      </c>
      <c r="E818" s="6">
        <v>45412</v>
      </c>
      <c r="F818" s="1">
        <v>50</v>
      </c>
      <c r="G818" s="1" t="s">
        <v>53</v>
      </c>
      <c r="H818" s="5">
        <v>1240890</v>
      </c>
      <c r="I818" s="1">
        <v>27141</v>
      </c>
      <c r="J818" s="1">
        <v>15370</v>
      </c>
      <c r="K818" s="1">
        <v>19586</v>
      </c>
      <c r="L818" s="1">
        <v>13891</v>
      </c>
      <c r="M818" s="1">
        <v>14.2</v>
      </c>
      <c r="N818" s="1">
        <v>4.5</v>
      </c>
      <c r="O818" s="5">
        <v>424163</v>
      </c>
      <c r="P818" s="1">
        <v>5.2</v>
      </c>
      <c r="Q818" s="1">
        <v>9</v>
      </c>
      <c r="R818" s="2">
        <v>8</v>
      </c>
      <c r="S818" s="8">
        <v>75988</v>
      </c>
      <c r="T818" s="8">
        <v>176206.38</v>
      </c>
      <c r="U818" s="8" t="s">
        <v>2958</v>
      </c>
      <c r="V818" s="8">
        <v>708548.19</v>
      </c>
      <c r="W818" s="15" t="s">
        <v>2985</v>
      </c>
      <c r="X818" s="15" t="s">
        <v>3008</v>
      </c>
      <c r="Y818" s="16">
        <v>183803.96666666667</v>
      </c>
    </row>
    <row r="819" spans="1:25" ht="14.25" customHeight="1" x14ac:dyDescent="0.3">
      <c r="A819" s="1" t="s">
        <v>2422</v>
      </c>
      <c r="B819" s="1" t="s">
        <v>2423</v>
      </c>
      <c r="C819" s="1" t="s">
        <v>2424</v>
      </c>
      <c r="D819" s="1" t="s">
        <v>79</v>
      </c>
      <c r="E819" s="6">
        <v>42812</v>
      </c>
      <c r="F819" s="1">
        <v>26</v>
      </c>
      <c r="G819" s="1" t="s">
        <v>210</v>
      </c>
      <c r="H819" s="5">
        <v>757597</v>
      </c>
      <c r="I819" s="1">
        <v>67803</v>
      </c>
      <c r="J819" s="1">
        <v>61590</v>
      </c>
      <c r="K819" s="1">
        <v>79051</v>
      </c>
      <c r="L819" s="1">
        <v>57291</v>
      </c>
      <c r="M819" s="1">
        <v>11.4</v>
      </c>
      <c r="N819" s="1">
        <v>4.9000000000000004</v>
      </c>
      <c r="O819" s="5">
        <v>382270</v>
      </c>
      <c r="P819" s="1">
        <v>8.8000000000000007</v>
      </c>
      <c r="Q819" s="1">
        <v>3</v>
      </c>
      <c r="R819" s="2">
        <v>2</v>
      </c>
      <c r="S819" s="8">
        <v>265735</v>
      </c>
      <c r="T819" s="8">
        <v>86366.058000000005</v>
      </c>
      <c r="U819" s="8" t="s">
        <v>2959</v>
      </c>
      <c r="V819" s="8">
        <v>421981.52899999998</v>
      </c>
      <c r="W819" s="15" t="s">
        <v>3035</v>
      </c>
      <c r="X819" s="15" t="s">
        <v>3002</v>
      </c>
      <c r="Y819" s="16">
        <v>280331.33403789083</v>
      </c>
    </row>
    <row r="820" spans="1:25" ht="14.25" customHeight="1" x14ac:dyDescent="0.3">
      <c r="A820" s="1" t="s">
        <v>2425</v>
      </c>
      <c r="B820" s="1" t="s">
        <v>2426</v>
      </c>
      <c r="C820" s="1" t="s">
        <v>2427</v>
      </c>
      <c r="D820" s="1" t="s">
        <v>79</v>
      </c>
      <c r="E820" s="6">
        <v>42766</v>
      </c>
      <c r="F820" s="1">
        <v>33</v>
      </c>
      <c r="G820" s="1" t="s">
        <v>80</v>
      </c>
      <c r="H820" s="5">
        <v>1266660</v>
      </c>
      <c r="I820" s="1">
        <v>52484</v>
      </c>
      <c r="J820" s="1">
        <v>72499</v>
      </c>
      <c r="K820" s="1">
        <v>31355</v>
      </c>
      <c r="L820" s="1">
        <v>58653</v>
      </c>
      <c r="M820" s="1">
        <v>14.7</v>
      </c>
      <c r="N820" s="1">
        <v>3.7</v>
      </c>
      <c r="O820" s="5">
        <v>188896</v>
      </c>
      <c r="P820" s="1">
        <v>7.5</v>
      </c>
      <c r="Q820" s="1">
        <v>3</v>
      </c>
      <c r="R820" s="2">
        <v>2</v>
      </c>
      <c r="S820" s="8">
        <v>214991</v>
      </c>
      <c r="T820" s="8">
        <v>186199.02</v>
      </c>
      <c r="U820" s="8" t="s">
        <v>2958</v>
      </c>
      <c r="V820" s="8">
        <v>726429.51</v>
      </c>
      <c r="W820" s="15" t="s">
        <v>3095</v>
      </c>
      <c r="X820" s="15" t="s">
        <v>2994</v>
      </c>
      <c r="Y820" s="16">
        <v>118060.00302957451</v>
      </c>
    </row>
    <row r="821" spans="1:25" ht="14.25" customHeight="1" x14ac:dyDescent="0.3">
      <c r="A821" s="1" t="s">
        <v>2428</v>
      </c>
      <c r="B821" s="1" t="s">
        <v>2429</v>
      </c>
      <c r="C821" s="1" t="s">
        <v>2430</v>
      </c>
      <c r="D821" s="1" t="s">
        <v>79</v>
      </c>
      <c r="E821" s="6">
        <v>44015</v>
      </c>
      <c r="F821" s="1">
        <v>29</v>
      </c>
      <c r="G821" s="1" t="s">
        <v>343</v>
      </c>
      <c r="H821" s="5">
        <v>1300396</v>
      </c>
      <c r="I821" s="1">
        <v>26577</v>
      </c>
      <c r="J821" s="1">
        <v>75074</v>
      </c>
      <c r="K821" s="1">
        <v>43103</v>
      </c>
      <c r="L821" s="1">
        <v>52705</v>
      </c>
      <c r="M821" s="1">
        <v>11.3</v>
      </c>
      <c r="N821" s="1">
        <v>4.2</v>
      </c>
      <c r="O821" s="5">
        <v>334994</v>
      </c>
      <c r="P821" s="1">
        <v>7.1</v>
      </c>
      <c r="Q821" s="1">
        <v>9</v>
      </c>
      <c r="R821" s="2">
        <v>8</v>
      </c>
      <c r="S821" s="8">
        <v>197459</v>
      </c>
      <c r="T821" s="8">
        <v>146944.74800000002</v>
      </c>
      <c r="U821" s="8" t="s">
        <v>2958</v>
      </c>
      <c r="V821" s="8">
        <v>723670.37400000007</v>
      </c>
      <c r="W821" s="15" t="s">
        <v>3152</v>
      </c>
      <c r="X821" s="15" t="s">
        <v>3002</v>
      </c>
      <c r="Y821" s="16">
        <v>198204.78333333333</v>
      </c>
    </row>
    <row r="822" spans="1:25" ht="14.25" customHeight="1" x14ac:dyDescent="0.3">
      <c r="A822" s="1" t="s">
        <v>2431</v>
      </c>
      <c r="B822" s="1" t="s">
        <v>1622</v>
      </c>
      <c r="C822" s="1" t="s">
        <v>2432</v>
      </c>
      <c r="D822" s="1" t="s">
        <v>36</v>
      </c>
      <c r="E822" s="6">
        <v>42479</v>
      </c>
      <c r="F822" s="1">
        <v>33</v>
      </c>
      <c r="G822" s="1" t="s">
        <v>343</v>
      </c>
      <c r="H822" s="5">
        <v>406204</v>
      </c>
      <c r="I822" s="1">
        <v>33777</v>
      </c>
      <c r="J822" s="1">
        <v>63637</v>
      </c>
      <c r="K822" s="1">
        <v>17737</v>
      </c>
      <c r="L822" s="1">
        <v>18118</v>
      </c>
      <c r="M822" s="1">
        <v>18.600000000000001</v>
      </c>
      <c r="N822" s="1">
        <v>2.7</v>
      </c>
      <c r="O822" s="5">
        <v>147668</v>
      </c>
      <c r="P822" s="1">
        <v>8.9</v>
      </c>
      <c r="Q822" s="1">
        <v>4</v>
      </c>
      <c r="R822" s="2">
        <v>3</v>
      </c>
      <c r="S822" s="8">
        <v>133269</v>
      </c>
      <c r="T822" s="8">
        <v>75553.944000000003</v>
      </c>
      <c r="U822" s="8" t="s">
        <v>2958</v>
      </c>
      <c r="V822" s="8">
        <v>240878.97200000001</v>
      </c>
      <c r="W822" s="15" t="s">
        <v>3064</v>
      </c>
      <c r="X822" s="15" t="s">
        <v>2993</v>
      </c>
      <c r="Y822" s="16">
        <v>109520.43333363062</v>
      </c>
    </row>
    <row r="823" spans="1:25" ht="14.25" customHeight="1" x14ac:dyDescent="0.3">
      <c r="A823" s="1" t="s">
        <v>2433</v>
      </c>
      <c r="B823" s="1" t="s">
        <v>2434</v>
      </c>
      <c r="C823" s="1" t="s">
        <v>2435</v>
      </c>
      <c r="D823" s="1" t="s">
        <v>79</v>
      </c>
      <c r="E823" s="6">
        <v>44785</v>
      </c>
      <c r="F823" s="1">
        <v>31</v>
      </c>
      <c r="G823" s="1" t="s">
        <v>110</v>
      </c>
      <c r="H823" s="5">
        <v>436027</v>
      </c>
      <c r="I823" s="1">
        <v>36712</v>
      </c>
      <c r="J823" s="1">
        <v>94804</v>
      </c>
      <c r="K823" s="1">
        <v>64264</v>
      </c>
      <c r="L823" s="1">
        <v>57074</v>
      </c>
      <c r="M823" s="1">
        <v>5.7</v>
      </c>
      <c r="N823" s="1">
        <v>3.4</v>
      </c>
      <c r="O823" s="5">
        <v>186558</v>
      </c>
      <c r="P823" s="1">
        <v>5.4</v>
      </c>
      <c r="Q823" s="1">
        <v>6</v>
      </c>
      <c r="R823" s="2">
        <v>5</v>
      </c>
      <c r="S823" s="8">
        <v>252854</v>
      </c>
      <c r="T823" s="8">
        <v>24853.539000000001</v>
      </c>
      <c r="U823" s="8" t="s">
        <v>2958</v>
      </c>
      <c r="V823" s="8">
        <v>230440.26949999999</v>
      </c>
      <c r="W823" s="15" t="s">
        <v>3178</v>
      </c>
      <c r="X823" s="15" t="s">
        <v>3007</v>
      </c>
      <c r="Y823" s="16">
        <v>83951.100000202088</v>
      </c>
    </row>
    <row r="824" spans="1:25" ht="14.25" customHeight="1" x14ac:dyDescent="0.3">
      <c r="A824" s="1" t="s">
        <v>2436</v>
      </c>
      <c r="B824" s="1" t="s">
        <v>2437</v>
      </c>
      <c r="C824" s="1" t="s">
        <v>2438</v>
      </c>
      <c r="D824" s="1" t="s">
        <v>36</v>
      </c>
      <c r="E824" s="6">
        <v>42507</v>
      </c>
      <c r="F824" s="1">
        <v>30</v>
      </c>
      <c r="G824" s="1" t="s">
        <v>210</v>
      </c>
      <c r="H824" s="5">
        <v>535074</v>
      </c>
      <c r="I824" s="1">
        <v>85387</v>
      </c>
      <c r="J824" s="1">
        <v>42194</v>
      </c>
      <c r="K824" s="1">
        <v>79145</v>
      </c>
      <c r="L824" s="1">
        <v>32687</v>
      </c>
      <c r="M824" s="1">
        <v>16.5</v>
      </c>
      <c r="N824" s="1">
        <v>3.4</v>
      </c>
      <c r="O824" s="5">
        <v>101611</v>
      </c>
      <c r="P824" s="1">
        <v>9.9</v>
      </c>
      <c r="Q824" s="1">
        <v>9</v>
      </c>
      <c r="R824" s="2">
        <v>8</v>
      </c>
      <c r="S824" s="8">
        <v>239413</v>
      </c>
      <c r="T824" s="8">
        <v>88287.21</v>
      </c>
      <c r="U824" s="8" t="s">
        <v>2958</v>
      </c>
      <c r="V824" s="8">
        <v>311680.60499999998</v>
      </c>
      <c r="W824" s="15" t="s">
        <v>3130</v>
      </c>
      <c r="X824" s="15" t="s">
        <v>2998</v>
      </c>
      <c r="Y824" s="16">
        <v>83829.075000000012</v>
      </c>
    </row>
    <row r="825" spans="1:25" ht="14.25" customHeight="1" x14ac:dyDescent="0.3">
      <c r="A825" s="1" t="s">
        <v>2439</v>
      </c>
      <c r="B825" s="1" t="s">
        <v>2440</v>
      </c>
      <c r="C825" s="1" t="s">
        <v>2441</v>
      </c>
      <c r="D825" s="1" t="s">
        <v>36</v>
      </c>
      <c r="E825" s="6">
        <v>44723</v>
      </c>
      <c r="F825" s="1">
        <v>33</v>
      </c>
      <c r="G825" s="1" t="s">
        <v>106</v>
      </c>
      <c r="H825" s="5">
        <v>315928</v>
      </c>
      <c r="I825" s="1">
        <v>88846</v>
      </c>
      <c r="J825" s="1">
        <v>93219</v>
      </c>
      <c r="K825" s="1">
        <v>25377</v>
      </c>
      <c r="L825" s="1">
        <v>32320</v>
      </c>
      <c r="M825" s="1">
        <v>11.8</v>
      </c>
      <c r="N825" s="1">
        <v>4.4000000000000004</v>
      </c>
      <c r="O825" s="5">
        <v>332245</v>
      </c>
      <c r="P825" s="1">
        <v>10</v>
      </c>
      <c r="Q825" s="1">
        <v>7</v>
      </c>
      <c r="R825" s="2">
        <v>6</v>
      </c>
      <c r="S825" s="8">
        <v>239762</v>
      </c>
      <c r="T825" s="8">
        <v>37279.504000000001</v>
      </c>
      <c r="U825" s="8" t="s">
        <v>2958</v>
      </c>
      <c r="V825" s="8">
        <v>176603.75200000001</v>
      </c>
      <c r="W825" s="15" t="s">
        <v>3147</v>
      </c>
      <c r="X825" s="15" t="s">
        <v>3000</v>
      </c>
      <c r="Y825" s="16">
        <v>276870.83333333337</v>
      </c>
    </row>
    <row r="826" spans="1:25" ht="14.25" customHeight="1" x14ac:dyDescent="0.3">
      <c r="A826" s="1" t="s">
        <v>2442</v>
      </c>
      <c r="B826" s="1" t="s">
        <v>2443</v>
      </c>
      <c r="C826" s="1" t="s">
        <v>2444</v>
      </c>
      <c r="D826" s="1" t="s">
        <v>79</v>
      </c>
      <c r="E826" s="6">
        <v>42430</v>
      </c>
      <c r="F826" s="1">
        <v>37</v>
      </c>
      <c r="G826" s="1" t="s">
        <v>142</v>
      </c>
      <c r="H826" s="5">
        <v>915862</v>
      </c>
      <c r="I826" s="1">
        <v>93705</v>
      </c>
      <c r="J826" s="1">
        <v>83332</v>
      </c>
      <c r="K826" s="1">
        <v>31900</v>
      </c>
      <c r="L826" s="1">
        <v>70572</v>
      </c>
      <c r="M826" s="1">
        <v>8.1999999999999993</v>
      </c>
      <c r="N826" s="1">
        <v>4.5999999999999996</v>
      </c>
      <c r="O826" s="5">
        <v>451169</v>
      </c>
      <c r="P826" s="1">
        <v>9.4</v>
      </c>
      <c r="Q826" s="1">
        <v>5</v>
      </c>
      <c r="R826" s="2">
        <v>4</v>
      </c>
      <c r="S826" s="8">
        <v>279509</v>
      </c>
      <c r="T826" s="8">
        <v>75100.683999999994</v>
      </c>
      <c r="U826" s="8" t="s">
        <v>2959</v>
      </c>
      <c r="V826" s="8">
        <v>495481.342</v>
      </c>
      <c r="W826" s="15" t="s">
        <v>3182</v>
      </c>
      <c r="X826" s="15" t="s">
        <v>3191</v>
      </c>
      <c r="Y826" s="16">
        <v>353415.71666666697</v>
      </c>
    </row>
    <row r="827" spans="1:25" ht="14.25" customHeight="1" x14ac:dyDescent="0.3">
      <c r="A827" s="1" t="s">
        <v>2445</v>
      </c>
      <c r="B827" s="1" t="s">
        <v>2446</v>
      </c>
      <c r="C827" s="1" t="s">
        <v>2447</v>
      </c>
      <c r="D827" s="1" t="s">
        <v>31</v>
      </c>
      <c r="E827" s="6">
        <v>44604</v>
      </c>
      <c r="F827" s="1">
        <v>50</v>
      </c>
      <c r="G827" s="1" t="s">
        <v>106</v>
      </c>
      <c r="H827" s="5">
        <v>981300</v>
      </c>
      <c r="I827" s="1">
        <v>96163</v>
      </c>
      <c r="J827" s="1">
        <v>11634</v>
      </c>
      <c r="K827" s="1">
        <v>50214</v>
      </c>
      <c r="L827" s="1">
        <v>60629</v>
      </c>
      <c r="M827" s="1">
        <v>10</v>
      </c>
      <c r="N827" s="1">
        <v>4.0999999999999996</v>
      </c>
      <c r="O827" s="5">
        <v>154403</v>
      </c>
      <c r="P827" s="1">
        <v>9.6</v>
      </c>
      <c r="Q827" s="1">
        <v>8</v>
      </c>
      <c r="R827" s="2">
        <v>7</v>
      </c>
      <c r="S827" s="8">
        <v>218640</v>
      </c>
      <c r="T827" s="8">
        <v>98130</v>
      </c>
      <c r="U827" s="8" t="s">
        <v>2958</v>
      </c>
      <c r="V827" s="8">
        <v>539715</v>
      </c>
      <c r="W827" s="15" t="s">
        <v>3184</v>
      </c>
      <c r="X827" s="15" t="s">
        <v>3004</v>
      </c>
      <c r="Y827" s="16">
        <v>123522.4</v>
      </c>
    </row>
    <row r="828" spans="1:25" ht="14.25" customHeight="1" x14ac:dyDescent="0.3">
      <c r="A828" s="1" t="s">
        <v>2448</v>
      </c>
      <c r="B828" s="1" t="s">
        <v>2449</v>
      </c>
      <c r="C828" s="1" t="s">
        <v>2450</v>
      </c>
      <c r="D828" s="1" t="s">
        <v>67</v>
      </c>
      <c r="E828" s="6">
        <v>45506</v>
      </c>
      <c r="F828" s="1">
        <v>31</v>
      </c>
      <c r="G828" s="1" t="s">
        <v>95</v>
      </c>
      <c r="H828" s="5">
        <v>656129</v>
      </c>
      <c r="I828" s="1">
        <v>78631</v>
      </c>
      <c r="J828" s="1">
        <v>82422</v>
      </c>
      <c r="K828" s="1">
        <v>16409</v>
      </c>
      <c r="L828" s="1">
        <v>10787</v>
      </c>
      <c r="M828" s="1">
        <v>12.3</v>
      </c>
      <c r="N828" s="1">
        <v>3.2</v>
      </c>
      <c r="O828" s="5">
        <v>290357</v>
      </c>
      <c r="P828" s="1">
        <v>7.9</v>
      </c>
      <c r="Q828" s="1">
        <v>3</v>
      </c>
      <c r="R828" s="2">
        <v>2</v>
      </c>
      <c r="S828" s="8">
        <v>188249</v>
      </c>
      <c r="T828" s="8">
        <v>80703.866999999998</v>
      </c>
      <c r="U828" s="8" t="s">
        <v>2958</v>
      </c>
      <c r="V828" s="8">
        <v>368416.43349999998</v>
      </c>
      <c r="W828" s="15" t="s">
        <v>3031</v>
      </c>
      <c r="X828" s="15" t="s">
        <v>2995</v>
      </c>
      <c r="Y828" s="16">
        <v>191151.6940281901</v>
      </c>
    </row>
    <row r="829" spans="1:25" ht="14.25" customHeight="1" x14ac:dyDescent="0.3">
      <c r="A829" s="1" t="s">
        <v>2451</v>
      </c>
      <c r="B829" s="1" t="s">
        <v>2452</v>
      </c>
      <c r="C829" s="1" t="s">
        <v>2453</v>
      </c>
      <c r="D829" s="1" t="s">
        <v>26</v>
      </c>
      <c r="E829" s="6">
        <v>44803</v>
      </c>
      <c r="F829" s="1">
        <v>48</v>
      </c>
      <c r="G829" s="1" t="s">
        <v>343</v>
      </c>
      <c r="H829" s="5">
        <v>1420736</v>
      </c>
      <c r="I829" s="1">
        <v>58652</v>
      </c>
      <c r="J829" s="1">
        <v>32088</v>
      </c>
      <c r="K829" s="1">
        <v>77022</v>
      </c>
      <c r="L829" s="1">
        <v>85994</v>
      </c>
      <c r="M829" s="1">
        <v>11.9</v>
      </c>
      <c r="N829" s="1">
        <v>4.7</v>
      </c>
      <c r="O829" s="5">
        <v>188428</v>
      </c>
      <c r="P829" s="1">
        <v>5.0999999999999996</v>
      </c>
      <c r="Q829" s="1">
        <v>6</v>
      </c>
      <c r="R829" s="2">
        <v>5</v>
      </c>
      <c r="S829" s="8">
        <v>253756</v>
      </c>
      <c r="T829" s="8">
        <v>169067.58400000003</v>
      </c>
      <c r="U829" s="8" t="s">
        <v>2959</v>
      </c>
      <c r="V829" s="8">
        <v>794901.79200000002</v>
      </c>
      <c r="W829" s="15" t="s">
        <v>3167</v>
      </c>
      <c r="X829" s="15" t="s">
        <v>3008</v>
      </c>
      <c r="Y829" s="16">
        <v>80081.900000674315</v>
      </c>
    </row>
    <row r="830" spans="1:25" ht="14.25" customHeight="1" x14ac:dyDescent="0.3">
      <c r="A830" s="1" t="s">
        <v>2454</v>
      </c>
      <c r="B830" s="1" t="s">
        <v>2455</v>
      </c>
      <c r="C830" s="1" t="s">
        <v>2456</v>
      </c>
      <c r="D830" s="1" t="s">
        <v>67</v>
      </c>
      <c r="E830" s="6">
        <v>42514</v>
      </c>
      <c r="F830" s="1">
        <v>41</v>
      </c>
      <c r="G830" s="1" t="s">
        <v>142</v>
      </c>
      <c r="H830" s="5">
        <v>1317729</v>
      </c>
      <c r="I830" s="1">
        <v>86842</v>
      </c>
      <c r="J830" s="1">
        <v>19413</v>
      </c>
      <c r="K830" s="1">
        <v>15945</v>
      </c>
      <c r="L830" s="1">
        <v>96712</v>
      </c>
      <c r="M830" s="1">
        <v>10.5</v>
      </c>
      <c r="N830" s="1">
        <v>3.8</v>
      </c>
      <c r="O830" s="5">
        <v>81022</v>
      </c>
      <c r="P830" s="1">
        <v>5.8</v>
      </c>
      <c r="Q830" s="1">
        <v>6</v>
      </c>
      <c r="R830" s="2">
        <v>5</v>
      </c>
      <c r="S830" s="8">
        <v>218912</v>
      </c>
      <c r="T830" s="8">
        <v>138361.54500000001</v>
      </c>
      <c r="U830" s="8" t="s">
        <v>2958</v>
      </c>
      <c r="V830" s="8">
        <v>728045.27249999996</v>
      </c>
      <c r="W830" s="15" t="s">
        <v>2991</v>
      </c>
      <c r="X830" s="15" t="s">
        <v>3004</v>
      </c>
      <c r="Y830" s="16">
        <v>39160.633333351681</v>
      </c>
    </row>
    <row r="831" spans="1:25" ht="14.25" customHeight="1" x14ac:dyDescent="0.3">
      <c r="A831" s="1" t="s">
        <v>2457</v>
      </c>
      <c r="B831" s="1" t="s">
        <v>2458</v>
      </c>
      <c r="C831" s="1" t="s">
        <v>2459</v>
      </c>
      <c r="D831" s="1" t="s">
        <v>36</v>
      </c>
      <c r="E831" s="6">
        <v>42451</v>
      </c>
      <c r="F831" s="1">
        <v>31</v>
      </c>
      <c r="G831" s="1" t="s">
        <v>60</v>
      </c>
      <c r="H831" s="5">
        <v>1270623</v>
      </c>
      <c r="I831" s="1">
        <v>28555</v>
      </c>
      <c r="J831" s="1">
        <v>67556</v>
      </c>
      <c r="K831" s="1">
        <v>60255</v>
      </c>
      <c r="L831" s="1">
        <v>32882</v>
      </c>
      <c r="M831" s="1">
        <v>18.2</v>
      </c>
      <c r="N831" s="1">
        <v>3.6</v>
      </c>
      <c r="O831" s="5">
        <v>253414</v>
      </c>
      <c r="P831" s="1">
        <v>8.3000000000000007</v>
      </c>
      <c r="Q831" s="1">
        <v>7</v>
      </c>
      <c r="R831" s="2">
        <v>6</v>
      </c>
      <c r="S831" s="8">
        <v>189248</v>
      </c>
      <c r="T831" s="8">
        <v>231253.38599999997</v>
      </c>
      <c r="U831" s="8" t="s">
        <v>2958</v>
      </c>
      <c r="V831" s="8">
        <v>750938.19299999997</v>
      </c>
      <c r="W831" s="15" t="s">
        <v>3049</v>
      </c>
      <c r="X831" s="15" t="s">
        <v>3003</v>
      </c>
      <c r="Y831" s="16">
        <v>175278.01666666669</v>
      </c>
    </row>
    <row r="832" spans="1:25" ht="14.25" customHeight="1" x14ac:dyDescent="0.3">
      <c r="A832" s="1" t="s">
        <v>2460</v>
      </c>
      <c r="B832" s="1" t="s">
        <v>2461</v>
      </c>
      <c r="C832" s="1" t="s">
        <v>2462</v>
      </c>
      <c r="D832" s="1" t="s">
        <v>31</v>
      </c>
      <c r="E832" s="6">
        <v>45498</v>
      </c>
      <c r="F832" s="1">
        <v>37</v>
      </c>
      <c r="G832" s="1" t="s">
        <v>47</v>
      </c>
      <c r="H832" s="5">
        <v>1240615</v>
      </c>
      <c r="I832" s="1">
        <v>97517</v>
      </c>
      <c r="J832" s="1">
        <v>98332</v>
      </c>
      <c r="K832" s="1">
        <v>42027</v>
      </c>
      <c r="L832" s="1">
        <v>65197</v>
      </c>
      <c r="M832" s="1">
        <v>17.3</v>
      </c>
      <c r="N832" s="1">
        <v>2.6</v>
      </c>
      <c r="O832" s="5">
        <v>474867</v>
      </c>
      <c r="P832" s="1">
        <v>5.2</v>
      </c>
      <c r="Q832" s="1">
        <v>9</v>
      </c>
      <c r="R832" s="2">
        <v>8</v>
      </c>
      <c r="S832" s="8">
        <v>303073</v>
      </c>
      <c r="T832" s="8">
        <v>214626.39499999999</v>
      </c>
      <c r="U832" s="8" t="s">
        <v>2958</v>
      </c>
      <c r="V832" s="8">
        <v>727620.69750000001</v>
      </c>
      <c r="W832" s="15" t="s">
        <v>3158</v>
      </c>
      <c r="X832" s="15" t="s">
        <v>3002</v>
      </c>
      <c r="Y832" s="16">
        <v>205775.7</v>
      </c>
    </row>
    <row r="833" spans="1:25" ht="14.25" customHeight="1" x14ac:dyDescent="0.3">
      <c r="A833" s="1" t="s">
        <v>2463</v>
      </c>
      <c r="B833" s="1" t="s">
        <v>2464</v>
      </c>
      <c r="C833" s="1" t="s">
        <v>2465</v>
      </c>
      <c r="D833" s="1" t="s">
        <v>67</v>
      </c>
      <c r="E833" s="6">
        <v>42186</v>
      </c>
      <c r="F833" s="1">
        <v>36</v>
      </c>
      <c r="G833" s="1" t="s">
        <v>95</v>
      </c>
      <c r="H833" s="5">
        <v>1462997</v>
      </c>
      <c r="I833" s="1">
        <v>47031</v>
      </c>
      <c r="J833" s="1">
        <v>22973</v>
      </c>
      <c r="K833" s="1">
        <v>99176</v>
      </c>
      <c r="L833" s="1">
        <v>21518</v>
      </c>
      <c r="M833" s="1">
        <v>10.4</v>
      </c>
      <c r="N833" s="1">
        <v>3.3</v>
      </c>
      <c r="O833" s="5">
        <v>318048</v>
      </c>
      <c r="P833" s="1">
        <v>5.2</v>
      </c>
      <c r="Q833" s="1">
        <v>5</v>
      </c>
      <c r="R833" s="2">
        <v>4</v>
      </c>
      <c r="S833" s="8">
        <v>190698</v>
      </c>
      <c r="T833" s="8">
        <v>152151.68799999999</v>
      </c>
      <c r="U833" s="8" t="s">
        <v>2958</v>
      </c>
      <c r="V833" s="8">
        <v>807574.34400000004</v>
      </c>
      <c r="W833" s="15" t="s">
        <v>3015</v>
      </c>
      <c r="X833" s="15" t="s">
        <v>3000</v>
      </c>
      <c r="Y833" s="16">
        <v>137820.80005734329</v>
      </c>
    </row>
    <row r="834" spans="1:25" ht="14.25" customHeight="1" x14ac:dyDescent="0.3">
      <c r="A834" s="1" t="s">
        <v>2466</v>
      </c>
      <c r="B834" s="1" t="s">
        <v>2467</v>
      </c>
      <c r="C834" s="1" t="s">
        <v>2468</v>
      </c>
      <c r="D834" s="1" t="s">
        <v>21</v>
      </c>
      <c r="E834" s="6">
        <v>43629</v>
      </c>
      <c r="F834" s="1">
        <v>33</v>
      </c>
      <c r="G834" s="1" t="s">
        <v>110</v>
      </c>
      <c r="H834" s="5">
        <v>628686</v>
      </c>
      <c r="I834" s="1">
        <v>62141</v>
      </c>
      <c r="J834" s="1">
        <v>89185</v>
      </c>
      <c r="K834" s="1">
        <v>79357</v>
      </c>
      <c r="L834" s="1">
        <v>83353</v>
      </c>
      <c r="M834" s="1">
        <v>11</v>
      </c>
      <c r="N834" s="1">
        <v>4.9000000000000004</v>
      </c>
      <c r="O834" s="5">
        <v>148471</v>
      </c>
      <c r="P834" s="1">
        <v>7.8</v>
      </c>
      <c r="Q834" s="1">
        <v>8</v>
      </c>
      <c r="R834" s="2">
        <v>7</v>
      </c>
      <c r="S834" s="8">
        <v>314036</v>
      </c>
      <c r="T834" s="8">
        <v>69155.460000000006</v>
      </c>
      <c r="U834" s="8" t="s">
        <v>2959</v>
      </c>
      <c r="V834" s="8">
        <v>348920.73</v>
      </c>
      <c r="W834" s="15" t="s">
        <v>3146</v>
      </c>
      <c r="X834" s="15" t="s">
        <v>2993</v>
      </c>
      <c r="Y834" s="16">
        <v>96506.150000000009</v>
      </c>
    </row>
    <row r="835" spans="1:25" ht="14.25" customHeight="1" x14ac:dyDescent="0.3">
      <c r="A835" s="1" t="s">
        <v>2469</v>
      </c>
      <c r="B835" s="1" t="s">
        <v>2470</v>
      </c>
      <c r="C835" s="1" t="s">
        <v>2471</v>
      </c>
      <c r="D835" s="1" t="s">
        <v>21</v>
      </c>
      <c r="E835" s="6">
        <v>43590</v>
      </c>
      <c r="F835" s="1">
        <v>43</v>
      </c>
      <c r="G835" s="1" t="s">
        <v>99</v>
      </c>
      <c r="H835" s="5">
        <v>1145035</v>
      </c>
      <c r="I835" s="1">
        <v>55484</v>
      </c>
      <c r="J835" s="1">
        <v>92078</v>
      </c>
      <c r="K835" s="1">
        <v>71054</v>
      </c>
      <c r="L835" s="1">
        <v>35703</v>
      </c>
      <c r="M835" s="1">
        <v>17.8</v>
      </c>
      <c r="N835" s="1">
        <v>4</v>
      </c>
      <c r="O835" s="5">
        <v>55866</v>
      </c>
      <c r="P835" s="1">
        <v>6</v>
      </c>
      <c r="Q835" s="1">
        <v>7</v>
      </c>
      <c r="R835" s="2">
        <v>6</v>
      </c>
      <c r="S835" s="8">
        <v>254319</v>
      </c>
      <c r="T835" s="8">
        <v>203816.23</v>
      </c>
      <c r="U835" s="8" t="s">
        <v>2958</v>
      </c>
      <c r="V835" s="8">
        <v>674425.61499999999</v>
      </c>
      <c r="W835" s="15" t="s">
        <v>2981</v>
      </c>
      <c r="X835" s="15" t="s">
        <v>2998</v>
      </c>
      <c r="Y835" s="16">
        <v>27933.000000000047</v>
      </c>
    </row>
    <row r="836" spans="1:25" ht="14.25" customHeight="1" x14ac:dyDescent="0.3">
      <c r="A836" s="1" t="s">
        <v>2472</v>
      </c>
      <c r="B836" s="1" t="s">
        <v>2473</v>
      </c>
      <c r="C836" s="1" t="s">
        <v>2474</v>
      </c>
      <c r="D836" s="1" t="s">
        <v>36</v>
      </c>
      <c r="E836" s="6">
        <v>43309</v>
      </c>
      <c r="F836" s="1">
        <v>50</v>
      </c>
      <c r="G836" s="1" t="s">
        <v>142</v>
      </c>
      <c r="H836" s="5">
        <v>726910</v>
      </c>
      <c r="I836" s="1">
        <v>29741</v>
      </c>
      <c r="J836" s="1">
        <v>86673</v>
      </c>
      <c r="K836" s="1">
        <v>39757</v>
      </c>
      <c r="L836" s="1">
        <v>51125</v>
      </c>
      <c r="M836" s="1">
        <v>11.2</v>
      </c>
      <c r="N836" s="1">
        <v>4.5</v>
      </c>
      <c r="O836" s="5">
        <v>132270</v>
      </c>
      <c r="P836" s="1">
        <v>6.5</v>
      </c>
      <c r="Q836" s="1">
        <v>7</v>
      </c>
      <c r="R836" s="2">
        <v>6</v>
      </c>
      <c r="S836" s="8">
        <v>207296</v>
      </c>
      <c r="T836" s="8">
        <v>81413.919999999984</v>
      </c>
      <c r="U836" s="8" t="s">
        <v>2958</v>
      </c>
      <c r="V836" s="8">
        <v>404161.95999999996</v>
      </c>
      <c r="W836" s="15" t="s">
        <v>2976</v>
      </c>
      <c r="X836" s="15" t="s">
        <v>3189</v>
      </c>
      <c r="Y836" s="16">
        <v>71646.250000000015</v>
      </c>
    </row>
    <row r="837" spans="1:25" ht="14.25" customHeight="1" x14ac:dyDescent="0.3">
      <c r="A837" s="1" t="s">
        <v>2475</v>
      </c>
      <c r="B837" s="1" t="s">
        <v>2476</v>
      </c>
      <c r="C837" s="1" t="s">
        <v>2477</v>
      </c>
      <c r="D837" s="1" t="s">
        <v>26</v>
      </c>
      <c r="E837" s="6">
        <v>45287</v>
      </c>
      <c r="F837" s="1">
        <v>45</v>
      </c>
      <c r="G837" s="1" t="s">
        <v>32</v>
      </c>
      <c r="H837" s="5">
        <v>908941</v>
      </c>
      <c r="I837" s="1">
        <v>97477</v>
      </c>
      <c r="J837" s="1">
        <v>60253</v>
      </c>
      <c r="K837" s="1">
        <v>24308</v>
      </c>
      <c r="L837" s="1">
        <v>45363</v>
      </c>
      <c r="M837" s="1">
        <v>15.9</v>
      </c>
      <c r="N837" s="1">
        <v>4.0999999999999996</v>
      </c>
      <c r="O837" s="5">
        <v>388378</v>
      </c>
      <c r="P837" s="1">
        <v>7</v>
      </c>
      <c r="Q837" s="1">
        <v>7</v>
      </c>
      <c r="R837" s="2">
        <v>6</v>
      </c>
      <c r="S837" s="8">
        <v>227401</v>
      </c>
      <c r="T837" s="8">
        <v>144521.61900000001</v>
      </c>
      <c r="U837" s="8" t="s">
        <v>2958</v>
      </c>
      <c r="V837" s="8">
        <v>526731.30949999997</v>
      </c>
      <c r="W837" s="15" t="s">
        <v>3177</v>
      </c>
      <c r="X837" s="15" t="s">
        <v>2993</v>
      </c>
      <c r="Y837" s="16">
        <v>226553.83333333334</v>
      </c>
    </row>
    <row r="838" spans="1:25" ht="14.25" customHeight="1" x14ac:dyDescent="0.3">
      <c r="A838" s="1" t="s">
        <v>2478</v>
      </c>
      <c r="B838" s="1" t="s">
        <v>2479</v>
      </c>
      <c r="C838" s="1" t="s">
        <v>2480</v>
      </c>
      <c r="D838" s="1" t="s">
        <v>21</v>
      </c>
      <c r="E838" s="6">
        <v>44397</v>
      </c>
      <c r="F838" s="1">
        <v>48</v>
      </c>
      <c r="G838" s="1" t="s">
        <v>47</v>
      </c>
      <c r="H838" s="5">
        <v>1134575</v>
      </c>
      <c r="I838" s="1">
        <v>69755</v>
      </c>
      <c r="J838" s="1">
        <v>60518</v>
      </c>
      <c r="K838" s="1">
        <v>75560</v>
      </c>
      <c r="L838" s="1">
        <v>91892</v>
      </c>
      <c r="M838" s="1">
        <v>8.1</v>
      </c>
      <c r="N838" s="1">
        <v>2.5</v>
      </c>
      <c r="O838" s="5">
        <v>373519</v>
      </c>
      <c r="P838" s="1">
        <v>8.1999999999999993</v>
      </c>
      <c r="Q838" s="1">
        <v>3</v>
      </c>
      <c r="R838" s="2">
        <v>2</v>
      </c>
      <c r="S838" s="8">
        <v>297725</v>
      </c>
      <c r="T838" s="8">
        <v>91900.574999999997</v>
      </c>
      <c r="U838" s="8" t="s">
        <v>2958</v>
      </c>
      <c r="V838" s="8">
        <v>613237.78749999998</v>
      </c>
      <c r="W838" s="15" t="s">
        <v>3022</v>
      </c>
      <c r="X838" s="15" t="s">
        <v>2994</v>
      </c>
      <c r="Y838" s="16">
        <v>255237.98517334621</v>
      </c>
    </row>
    <row r="839" spans="1:25" ht="14.25" customHeight="1" x14ac:dyDescent="0.3">
      <c r="A839" s="1" t="s">
        <v>2481</v>
      </c>
      <c r="B839" s="1" t="s">
        <v>2482</v>
      </c>
      <c r="C839" s="1" t="s">
        <v>2483</v>
      </c>
      <c r="D839" s="1" t="s">
        <v>36</v>
      </c>
      <c r="E839" s="6">
        <v>44053</v>
      </c>
      <c r="F839" s="1">
        <v>47</v>
      </c>
      <c r="G839" s="1" t="s">
        <v>60</v>
      </c>
      <c r="H839" s="5">
        <v>559620</v>
      </c>
      <c r="I839" s="1">
        <v>17026</v>
      </c>
      <c r="J839" s="1">
        <v>83110</v>
      </c>
      <c r="K839" s="1">
        <v>51885</v>
      </c>
      <c r="L839" s="1">
        <v>65629</v>
      </c>
      <c r="M839" s="1">
        <v>13.7</v>
      </c>
      <c r="N839" s="1">
        <v>4.5999999999999996</v>
      </c>
      <c r="O839" s="5">
        <v>452601</v>
      </c>
      <c r="P839" s="1">
        <v>6.4</v>
      </c>
      <c r="Q839" s="1">
        <v>7</v>
      </c>
      <c r="R839" s="2">
        <v>6</v>
      </c>
      <c r="S839" s="8">
        <v>217650</v>
      </c>
      <c r="T839" s="8">
        <v>76667.94</v>
      </c>
      <c r="U839" s="8" t="s">
        <v>2959</v>
      </c>
      <c r="V839" s="8">
        <v>318143.96999999997</v>
      </c>
      <c r="W839" s="15" t="s">
        <v>3096</v>
      </c>
      <c r="X839" s="15" t="s">
        <v>3008</v>
      </c>
      <c r="Y839" s="16">
        <v>241387.20000000007</v>
      </c>
    </row>
    <row r="840" spans="1:25" ht="14.25" customHeight="1" x14ac:dyDescent="0.3">
      <c r="A840" s="1" t="s">
        <v>2484</v>
      </c>
      <c r="B840" s="1" t="s">
        <v>2485</v>
      </c>
      <c r="C840" s="1" t="s">
        <v>2486</v>
      </c>
      <c r="D840" s="1" t="s">
        <v>26</v>
      </c>
      <c r="E840" s="6">
        <v>42597</v>
      </c>
      <c r="F840" s="1">
        <v>43</v>
      </c>
      <c r="G840" s="1" t="s">
        <v>91</v>
      </c>
      <c r="H840" s="5">
        <v>642282</v>
      </c>
      <c r="I840" s="1">
        <v>60748</v>
      </c>
      <c r="J840" s="1">
        <v>37414</v>
      </c>
      <c r="K840" s="1">
        <v>17455</v>
      </c>
      <c r="L840" s="1">
        <v>40412</v>
      </c>
      <c r="M840" s="1">
        <v>19.8</v>
      </c>
      <c r="N840" s="1">
        <v>5</v>
      </c>
      <c r="O840" s="5">
        <v>220881</v>
      </c>
      <c r="P840" s="1">
        <v>8.5</v>
      </c>
      <c r="Q840" s="1">
        <v>6</v>
      </c>
      <c r="R840" s="2">
        <v>5</v>
      </c>
      <c r="S840" s="8">
        <v>156029</v>
      </c>
      <c r="T840" s="8">
        <v>127171.836</v>
      </c>
      <c r="U840" s="8" t="s">
        <v>2959</v>
      </c>
      <c r="V840" s="8">
        <v>384726.91800000001</v>
      </c>
      <c r="W840" s="15" t="s">
        <v>2980</v>
      </c>
      <c r="X840" s="15" t="s">
        <v>2998</v>
      </c>
      <c r="Y840" s="16">
        <v>156457.375</v>
      </c>
    </row>
    <row r="841" spans="1:25" ht="14.25" customHeight="1" x14ac:dyDescent="0.3">
      <c r="A841" s="1" t="s">
        <v>2487</v>
      </c>
      <c r="B841" s="1" t="s">
        <v>625</v>
      </c>
      <c r="C841" s="1" t="s">
        <v>2488</v>
      </c>
      <c r="D841" s="1" t="s">
        <v>26</v>
      </c>
      <c r="E841" s="6">
        <v>42539</v>
      </c>
      <c r="F841" s="1">
        <v>32</v>
      </c>
      <c r="G841" s="1" t="s">
        <v>40</v>
      </c>
      <c r="H841" s="5">
        <v>1109535</v>
      </c>
      <c r="I841" s="1">
        <v>47589</v>
      </c>
      <c r="J841" s="1">
        <v>39785</v>
      </c>
      <c r="K841" s="1">
        <v>60481</v>
      </c>
      <c r="L841" s="1">
        <v>15115</v>
      </c>
      <c r="M841" s="1">
        <v>15</v>
      </c>
      <c r="N841" s="1">
        <v>4.2</v>
      </c>
      <c r="O841" s="5">
        <v>202721</v>
      </c>
      <c r="P841" s="1">
        <v>5.7</v>
      </c>
      <c r="Q841" s="1">
        <v>4</v>
      </c>
      <c r="R841" s="2">
        <v>3</v>
      </c>
      <c r="S841" s="8">
        <v>162970</v>
      </c>
      <c r="T841" s="8">
        <v>166430.25</v>
      </c>
      <c r="U841" s="8" t="s">
        <v>2958</v>
      </c>
      <c r="V841" s="8">
        <v>637982.625</v>
      </c>
      <c r="W841" s="15" t="s">
        <v>3113</v>
      </c>
      <c r="X841" s="15" t="s">
        <v>2997</v>
      </c>
      <c r="Y841" s="16">
        <v>96292.475761334266</v>
      </c>
    </row>
    <row r="842" spans="1:25" ht="14.25" customHeight="1" x14ac:dyDescent="0.3">
      <c r="A842" s="1" t="s">
        <v>2489</v>
      </c>
      <c r="B842" s="1" t="s">
        <v>2490</v>
      </c>
      <c r="C842" s="1" t="s">
        <v>2491</v>
      </c>
      <c r="D842" s="1" t="s">
        <v>21</v>
      </c>
      <c r="E842" s="6">
        <v>42280</v>
      </c>
      <c r="F842" s="1">
        <v>52</v>
      </c>
      <c r="G842" s="1" t="s">
        <v>80</v>
      </c>
      <c r="H842" s="5">
        <v>723287</v>
      </c>
      <c r="I842" s="1">
        <v>30084</v>
      </c>
      <c r="J842" s="1">
        <v>88666</v>
      </c>
      <c r="K842" s="1">
        <v>21653</v>
      </c>
      <c r="L842" s="1">
        <v>27701</v>
      </c>
      <c r="M842" s="1">
        <v>16.7</v>
      </c>
      <c r="N842" s="1">
        <v>4.0999999999999996</v>
      </c>
      <c r="O842" s="5">
        <v>257438</v>
      </c>
      <c r="P842" s="1">
        <v>9.1</v>
      </c>
      <c r="Q842" s="1">
        <v>5</v>
      </c>
      <c r="R842" s="2">
        <v>4</v>
      </c>
      <c r="S842" s="8">
        <v>168104</v>
      </c>
      <c r="T842" s="8">
        <v>120788.929</v>
      </c>
      <c r="U842" s="8" t="s">
        <v>2958</v>
      </c>
      <c r="V842" s="8">
        <v>422037.9645</v>
      </c>
      <c r="W842" s="15" t="s">
        <v>3085</v>
      </c>
      <c r="X842" s="15" t="s">
        <v>2992</v>
      </c>
      <c r="Y842" s="16">
        <v>195223.81666666706</v>
      </c>
    </row>
    <row r="843" spans="1:25" ht="14.25" customHeight="1" x14ac:dyDescent="0.3">
      <c r="A843" s="1" t="s">
        <v>2492</v>
      </c>
      <c r="B843" s="1" t="s">
        <v>2493</v>
      </c>
      <c r="C843" s="1" t="s">
        <v>2494</v>
      </c>
      <c r="D843" s="1" t="s">
        <v>36</v>
      </c>
      <c r="E843" s="6">
        <v>44685</v>
      </c>
      <c r="F843" s="1">
        <v>28</v>
      </c>
      <c r="G843" s="1" t="s">
        <v>91</v>
      </c>
      <c r="H843" s="5">
        <v>662264</v>
      </c>
      <c r="I843" s="1">
        <v>97815</v>
      </c>
      <c r="J843" s="1">
        <v>68654</v>
      </c>
      <c r="K843" s="1">
        <v>60787</v>
      </c>
      <c r="L843" s="1">
        <v>57686</v>
      </c>
      <c r="M843" s="1">
        <v>19.3</v>
      </c>
      <c r="N843" s="1">
        <v>4</v>
      </c>
      <c r="O843" s="5">
        <v>370507</v>
      </c>
      <c r="P843" s="1">
        <v>7.1</v>
      </c>
      <c r="Q843" s="1">
        <v>6</v>
      </c>
      <c r="R843" s="2">
        <v>5</v>
      </c>
      <c r="S843" s="8">
        <v>284942</v>
      </c>
      <c r="T843" s="8">
        <v>127816.952</v>
      </c>
      <c r="U843" s="8" t="s">
        <v>2958</v>
      </c>
      <c r="V843" s="8">
        <v>395040.47600000002</v>
      </c>
      <c r="W843" s="15" t="s">
        <v>3167</v>
      </c>
      <c r="X843" s="15" t="s">
        <v>3001</v>
      </c>
      <c r="Y843" s="16">
        <v>219216.6416666673</v>
      </c>
    </row>
    <row r="844" spans="1:25" ht="14.25" customHeight="1" x14ac:dyDescent="0.3">
      <c r="A844" s="1" t="s">
        <v>2495</v>
      </c>
      <c r="B844" s="1" t="s">
        <v>260</v>
      </c>
      <c r="C844" s="1" t="s">
        <v>2496</v>
      </c>
      <c r="D844" s="1" t="s">
        <v>31</v>
      </c>
      <c r="E844" s="6">
        <v>43770</v>
      </c>
      <c r="F844" s="1">
        <v>48</v>
      </c>
      <c r="G844" s="1" t="s">
        <v>75</v>
      </c>
      <c r="H844" s="5">
        <v>591508</v>
      </c>
      <c r="I844" s="1">
        <v>39976</v>
      </c>
      <c r="J844" s="1">
        <v>44994</v>
      </c>
      <c r="K844" s="1">
        <v>28768</v>
      </c>
      <c r="L844" s="1">
        <v>29749</v>
      </c>
      <c r="M844" s="1">
        <v>8.6</v>
      </c>
      <c r="N844" s="1">
        <v>4.9000000000000004</v>
      </c>
      <c r="O844" s="5">
        <v>440974</v>
      </c>
      <c r="P844" s="1">
        <v>8.8000000000000007</v>
      </c>
      <c r="Q844" s="1">
        <v>4</v>
      </c>
      <c r="R844" s="2">
        <v>3</v>
      </c>
      <c r="S844" s="8">
        <v>143487</v>
      </c>
      <c r="T844" s="8">
        <v>50869.687999999995</v>
      </c>
      <c r="U844" s="8" t="s">
        <v>2959</v>
      </c>
      <c r="V844" s="8">
        <v>321188.84399999998</v>
      </c>
      <c r="W844" s="15" t="s">
        <v>3039</v>
      </c>
      <c r="X844" s="15" t="s">
        <v>3008</v>
      </c>
      <c r="Y844" s="16">
        <v>323380.93333443842</v>
      </c>
    </row>
    <row r="845" spans="1:25" ht="14.25" customHeight="1" x14ac:dyDescent="0.3">
      <c r="A845" s="1" t="s">
        <v>2497</v>
      </c>
      <c r="B845" s="1" t="s">
        <v>2498</v>
      </c>
      <c r="C845" s="1" t="s">
        <v>2499</v>
      </c>
      <c r="D845" s="1" t="s">
        <v>36</v>
      </c>
      <c r="E845" s="6">
        <v>44340</v>
      </c>
      <c r="F845" s="1">
        <v>30</v>
      </c>
      <c r="G845" s="1" t="s">
        <v>32</v>
      </c>
      <c r="H845" s="5">
        <v>1447638</v>
      </c>
      <c r="I845" s="1">
        <v>87365</v>
      </c>
      <c r="J845" s="1">
        <v>93878</v>
      </c>
      <c r="K845" s="1">
        <v>12914</v>
      </c>
      <c r="L845" s="1">
        <v>37610</v>
      </c>
      <c r="M845" s="1">
        <v>6.2</v>
      </c>
      <c r="N845" s="1">
        <v>4</v>
      </c>
      <c r="O845" s="5">
        <v>382471</v>
      </c>
      <c r="P845" s="1">
        <v>9.5</v>
      </c>
      <c r="Q845" s="1">
        <v>5</v>
      </c>
      <c r="R845" s="2">
        <v>4</v>
      </c>
      <c r="S845" s="8">
        <v>231767</v>
      </c>
      <c r="T845" s="8">
        <v>89753.555999999997</v>
      </c>
      <c r="U845" s="8" t="s">
        <v>2958</v>
      </c>
      <c r="V845" s="8">
        <v>768695.77800000005</v>
      </c>
      <c r="W845" s="15" t="s">
        <v>3171</v>
      </c>
      <c r="X845" s="15" t="s">
        <v>3190</v>
      </c>
      <c r="Y845" s="16">
        <v>302789.54166666686</v>
      </c>
    </row>
    <row r="846" spans="1:25" ht="14.25" customHeight="1" x14ac:dyDescent="0.3">
      <c r="A846" s="1" t="s">
        <v>2500</v>
      </c>
      <c r="B846" s="1" t="s">
        <v>2501</v>
      </c>
      <c r="C846" s="1" t="s">
        <v>2502</v>
      </c>
      <c r="D846" s="1" t="s">
        <v>31</v>
      </c>
      <c r="E846" s="6">
        <v>45655</v>
      </c>
      <c r="F846" s="1">
        <v>42</v>
      </c>
      <c r="G846" s="1" t="s">
        <v>40</v>
      </c>
      <c r="H846" s="5">
        <v>793910</v>
      </c>
      <c r="I846" s="1">
        <v>86708</v>
      </c>
      <c r="J846" s="1">
        <v>50114</v>
      </c>
      <c r="K846" s="1">
        <v>63313</v>
      </c>
      <c r="L846" s="1">
        <v>26375</v>
      </c>
      <c r="M846" s="1">
        <v>10.8</v>
      </c>
      <c r="N846" s="1">
        <v>4.4000000000000004</v>
      </c>
      <c r="O846" s="5">
        <v>178630</v>
      </c>
      <c r="P846" s="1">
        <v>5.7</v>
      </c>
      <c r="Q846" s="1">
        <v>6</v>
      </c>
      <c r="R846" s="2">
        <v>5</v>
      </c>
      <c r="S846" s="8">
        <v>226510</v>
      </c>
      <c r="T846" s="8">
        <v>85742.28</v>
      </c>
      <c r="U846" s="8" t="s">
        <v>2958</v>
      </c>
      <c r="V846" s="8">
        <v>439826.14</v>
      </c>
      <c r="W846" s="15" t="s">
        <v>3050</v>
      </c>
      <c r="X846" s="15" t="s">
        <v>3004</v>
      </c>
      <c r="Y846" s="16">
        <v>84849.250000059663</v>
      </c>
    </row>
    <row r="847" spans="1:25" ht="14.25" customHeight="1" x14ac:dyDescent="0.3">
      <c r="A847" s="1" t="s">
        <v>2503</v>
      </c>
      <c r="B847" s="1" t="s">
        <v>2504</v>
      </c>
      <c r="C847" s="1" t="s">
        <v>2505</v>
      </c>
      <c r="D847" s="1" t="s">
        <v>79</v>
      </c>
      <c r="E847" s="6">
        <v>44480</v>
      </c>
      <c r="F847" s="1">
        <v>27</v>
      </c>
      <c r="G847" s="1" t="s">
        <v>47</v>
      </c>
      <c r="H847" s="5">
        <v>928904</v>
      </c>
      <c r="I847" s="1">
        <v>91290</v>
      </c>
      <c r="J847" s="1">
        <v>97211</v>
      </c>
      <c r="K847" s="1">
        <v>78195</v>
      </c>
      <c r="L847" s="1">
        <v>62384</v>
      </c>
      <c r="M847" s="1">
        <v>20</v>
      </c>
      <c r="N847" s="1">
        <v>5</v>
      </c>
      <c r="O847" s="5">
        <v>230449</v>
      </c>
      <c r="P847" s="1">
        <v>5.0999999999999996</v>
      </c>
      <c r="Q847" s="1">
        <v>7</v>
      </c>
      <c r="R847" s="2">
        <v>6</v>
      </c>
      <c r="S847" s="8">
        <v>329080</v>
      </c>
      <c r="T847" s="8">
        <v>185780.8</v>
      </c>
      <c r="U847" s="8" t="s">
        <v>2959</v>
      </c>
      <c r="V847" s="8">
        <v>557342.4</v>
      </c>
      <c r="W847" s="15" t="s">
        <v>3047</v>
      </c>
      <c r="X847" s="15" t="s">
        <v>2999</v>
      </c>
      <c r="Y847" s="16">
        <v>97940.825000011755</v>
      </c>
    </row>
    <row r="848" spans="1:25" ht="14.25" customHeight="1" x14ac:dyDescent="0.3">
      <c r="A848" s="1" t="s">
        <v>2506</v>
      </c>
      <c r="B848" s="1" t="s">
        <v>2507</v>
      </c>
      <c r="C848" s="1" t="s">
        <v>2508</v>
      </c>
      <c r="D848" s="1" t="s">
        <v>79</v>
      </c>
      <c r="E848" s="6">
        <v>43998</v>
      </c>
      <c r="F848" s="1">
        <v>37</v>
      </c>
      <c r="G848" s="1" t="s">
        <v>210</v>
      </c>
      <c r="H848" s="5">
        <v>408415</v>
      </c>
      <c r="I848" s="1">
        <v>36484</v>
      </c>
      <c r="J848" s="1">
        <v>12479</v>
      </c>
      <c r="K848" s="1">
        <v>75412</v>
      </c>
      <c r="L848" s="1">
        <v>67853</v>
      </c>
      <c r="M848" s="1">
        <v>19.2</v>
      </c>
      <c r="N848" s="1">
        <v>3.3</v>
      </c>
      <c r="O848" s="5">
        <v>409266</v>
      </c>
      <c r="P848" s="1">
        <v>5.2</v>
      </c>
      <c r="Q848" s="1">
        <v>3</v>
      </c>
      <c r="R848" s="2">
        <v>2</v>
      </c>
      <c r="S848" s="8">
        <v>192228</v>
      </c>
      <c r="T848" s="8">
        <v>78415.679999999993</v>
      </c>
      <c r="U848" s="8" t="s">
        <v>2958</v>
      </c>
      <c r="V848" s="8">
        <v>243415.34</v>
      </c>
      <c r="W848" s="15" t="s">
        <v>3061</v>
      </c>
      <c r="X848" s="15" t="s">
        <v>2993</v>
      </c>
      <c r="Y848" s="16">
        <v>177349.01718583598</v>
      </c>
    </row>
    <row r="849" spans="1:25" ht="14.25" customHeight="1" x14ac:dyDescent="0.3">
      <c r="A849" s="1" t="s">
        <v>2509</v>
      </c>
      <c r="B849" s="1" t="s">
        <v>2510</v>
      </c>
      <c r="C849" s="1" t="s">
        <v>2511</v>
      </c>
      <c r="D849" s="1" t="s">
        <v>79</v>
      </c>
      <c r="E849" s="6">
        <v>43206</v>
      </c>
      <c r="F849" s="1">
        <v>30</v>
      </c>
      <c r="G849" s="1" t="s">
        <v>142</v>
      </c>
      <c r="H849" s="5">
        <v>518805</v>
      </c>
      <c r="I849" s="1">
        <v>27585</v>
      </c>
      <c r="J849" s="1">
        <v>44527</v>
      </c>
      <c r="K849" s="1">
        <v>50561</v>
      </c>
      <c r="L849" s="1">
        <v>98086</v>
      </c>
      <c r="M849" s="1">
        <v>16.899999999999999</v>
      </c>
      <c r="N849" s="1">
        <v>3.6</v>
      </c>
      <c r="O849" s="5">
        <v>295073</v>
      </c>
      <c r="P849" s="1">
        <v>6.8</v>
      </c>
      <c r="Q849" s="1">
        <v>6</v>
      </c>
      <c r="R849" s="2">
        <v>5</v>
      </c>
      <c r="S849" s="8">
        <v>220759</v>
      </c>
      <c r="T849" s="8">
        <v>87678.044999999998</v>
      </c>
      <c r="U849" s="8" t="s">
        <v>2958</v>
      </c>
      <c r="V849" s="8">
        <v>303241.52250000002</v>
      </c>
      <c r="W849" s="15" t="s">
        <v>3128</v>
      </c>
      <c r="X849" s="15" t="s">
        <v>2994</v>
      </c>
      <c r="Y849" s="16">
        <v>167208.03333333484</v>
      </c>
    </row>
    <row r="850" spans="1:25" ht="14.25" customHeight="1" x14ac:dyDescent="0.3">
      <c r="A850" s="1" t="s">
        <v>2512</v>
      </c>
      <c r="B850" s="1" t="s">
        <v>2513</v>
      </c>
      <c r="C850" s="1" t="s">
        <v>2514</v>
      </c>
      <c r="D850" s="1" t="s">
        <v>26</v>
      </c>
      <c r="E850" s="6">
        <v>42983</v>
      </c>
      <c r="F850" s="1">
        <v>30</v>
      </c>
      <c r="G850" s="1" t="s">
        <v>75</v>
      </c>
      <c r="H850" s="5">
        <v>836867</v>
      </c>
      <c r="I850" s="1">
        <v>95493</v>
      </c>
      <c r="J850" s="1">
        <v>74620</v>
      </c>
      <c r="K850" s="1">
        <v>44935</v>
      </c>
      <c r="L850" s="1">
        <v>94311</v>
      </c>
      <c r="M850" s="1">
        <v>18.100000000000001</v>
      </c>
      <c r="N850" s="1">
        <v>3</v>
      </c>
      <c r="O850" s="5">
        <v>104849</v>
      </c>
      <c r="P850" s="1">
        <v>7.2</v>
      </c>
      <c r="Q850" s="1">
        <v>6</v>
      </c>
      <c r="R850" s="2">
        <v>5</v>
      </c>
      <c r="S850" s="8">
        <v>309359</v>
      </c>
      <c r="T850" s="8">
        <v>151472.92700000003</v>
      </c>
      <c r="U850" s="8" t="s">
        <v>2958</v>
      </c>
      <c r="V850" s="8">
        <v>494169.96350000001</v>
      </c>
      <c r="W850" s="15" t="s">
        <v>3156</v>
      </c>
      <c r="X850" s="15" t="s">
        <v>3001</v>
      </c>
      <c r="Y850" s="16">
        <v>62909.400000000118</v>
      </c>
    </row>
    <row r="851" spans="1:25" ht="14.25" customHeight="1" x14ac:dyDescent="0.3">
      <c r="A851" s="1" t="s">
        <v>2515</v>
      </c>
      <c r="B851" s="1" t="s">
        <v>1187</v>
      </c>
      <c r="C851" s="1" t="s">
        <v>2516</v>
      </c>
      <c r="D851" s="1" t="s">
        <v>21</v>
      </c>
      <c r="E851" s="6">
        <v>45043</v>
      </c>
      <c r="F851" s="1">
        <v>42</v>
      </c>
      <c r="G851" s="1" t="s">
        <v>343</v>
      </c>
      <c r="H851" s="5">
        <v>429448</v>
      </c>
      <c r="I851" s="1">
        <v>30632</v>
      </c>
      <c r="J851" s="1">
        <v>99305</v>
      </c>
      <c r="K851" s="1">
        <v>87277</v>
      </c>
      <c r="L851" s="1">
        <v>73949</v>
      </c>
      <c r="M851" s="1">
        <v>13</v>
      </c>
      <c r="N851" s="1">
        <v>4.0999999999999996</v>
      </c>
      <c r="O851" s="5">
        <v>222737</v>
      </c>
      <c r="P851" s="1">
        <v>9.4</v>
      </c>
      <c r="Q851" s="1">
        <v>9</v>
      </c>
      <c r="R851" s="2">
        <v>8</v>
      </c>
      <c r="S851" s="8">
        <v>291163</v>
      </c>
      <c r="T851" s="8">
        <v>55828.24</v>
      </c>
      <c r="U851" s="8" t="s">
        <v>2958</v>
      </c>
      <c r="V851" s="8">
        <v>242638.12</v>
      </c>
      <c r="W851" s="15" t="s">
        <v>3087</v>
      </c>
      <c r="X851" s="15" t="s">
        <v>3004</v>
      </c>
      <c r="Y851" s="16">
        <v>174477.31666666665</v>
      </c>
    </row>
    <row r="852" spans="1:25" ht="14.25" customHeight="1" x14ac:dyDescent="0.3">
      <c r="A852" s="1" t="s">
        <v>2517</v>
      </c>
      <c r="B852" s="1" t="s">
        <v>174</v>
      </c>
      <c r="C852" s="1" t="s">
        <v>2518</v>
      </c>
      <c r="D852" s="1" t="s">
        <v>79</v>
      </c>
      <c r="E852" s="6">
        <v>45532</v>
      </c>
      <c r="F852" s="1">
        <v>44</v>
      </c>
      <c r="G852" s="1" t="s">
        <v>32</v>
      </c>
      <c r="H852" s="5">
        <v>850789</v>
      </c>
      <c r="I852" s="1">
        <v>36734</v>
      </c>
      <c r="J852" s="1">
        <v>63727</v>
      </c>
      <c r="K852" s="1">
        <v>22375</v>
      </c>
      <c r="L852" s="1">
        <v>90030</v>
      </c>
      <c r="M852" s="1">
        <v>6.4</v>
      </c>
      <c r="N852" s="1">
        <v>3.3</v>
      </c>
      <c r="O852" s="5">
        <v>393641</v>
      </c>
      <c r="P852" s="1">
        <v>7.1</v>
      </c>
      <c r="Q852" s="1">
        <v>4</v>
      </c>
      <c r="R852" s="2">
        <v>3</v>
      </c>
      <c r="S852" s="8">
        <v>212866</v>
      </c>
      <c r="T852" s="8">
        <v>54450.496000000006</v>
      </c>
      <c r="U852" s="8" t="s">
        <v>2958</v>
      </c>
      <c r="V852" s="8">
        <v>452619.74800000002</v>
      </c>
      <c r="W852" s="15" t="s">
        <v>3019</v>
      </c>
      <c r="X852" s="15" t="s">
        <v>2993</v>
      </c>
      <c r="Y852" s="16">
        <v>232904.25838100669</v>
      </c>
    </row>
    <row r="853" spans="1:25" ht="14.25" customHeight="1" x14ac:dyDescent="0.3">
      <c r="A853" s="1" t="s">
        <v>2519</v>
      </c>
      <c r="B853" s="1" t="s">
        <v>2520</v>
      </c>
      <c r="C853" s="1" t="s">
        <v>2521</v>
      </c>
      <c r="D853" s="1" t="s">
        <v>36</v>
      </c>
      <c r="E853" s="6">
        <v>43548</v>
      </c>
      <c r="F853" s="1">
        <v>37</v>
      </c>
      <c r="G853" s="1" t="s">
        <v>47</v>
      </c>
      <c r="H853" s="5">
        <v>766515</v>
      </c>
      <c r="I853" s="1">
        <v>26248</v>
      </c>
      <c r="J853" s="1">
        <v>69250</v>
      </c>
      <c r="K853" s="1">
        <v>83141</v>
      </c>
      <c r="L853" s="1">
        <v>82781</v>
      </c>
      <c r="M853" s="1">
        <v>7</v>
      </c>
      <c r="N853" s="1">
        <v>4.0999999999999996</v>
      </c>
      <c r="O853" s="5">
        <v>451557</v>
      </c>
      <c r="P853" s="1">
        <v>7.4</v>
      </c>
      <c r="Q853" s="1">
        <v>9</v>
      </c>
      <c r="R853" s="2">
        <v>8</v>
      </c>
      <c r="S853" s="8">
        <v>261420</v>
      </c>
      <c r="T853" s="8">
        <v>53656.05</v>
      </c>
      <c r="U853" s="8" t="s">
        <v>2958</v>
      </c>
      <c r="V853" s="8">
        <v>410085.52500000002</v>
      </c>
      <c r="W853" s="15" t="s">
        <v>3175</v>
      </c>
      <c r="X853" s="15" t="s">
        <v>2992</v>
      </c>
      <c r="Y853" s="16">
        <v>278460.15000000002</v>
      </c>
    </row>
    <row r="854" spans="1:25" ht="14.25" customHeight="1" x14ac:dyDescent="0.3">
      <c r="A854" s="1" t="s">
        <v>2522</v>
      </c>
      <c r="B854" s="1" t="s">
        <v>2523</v>
      </c>
      <c r="C854" s="1" t="s">
        <v>2524</v>
      </c>
      <c r="D854" s="1" t="s">
        <v>26</v>
      </c>
      <c r="E854" s="6">
        <v>43971</v>
      </c>
      <c r="F854" s="1">
        <v>43</v>
      </c>
      <c r="G854" s="1" t="s">
        <v>53</v>
      </c>
      <c r="H854" s="5">
        <v>1140873</v>
      </c>
      <c r="I854" s="1">
        <v>91076</v>
      </c>
      <c r="J854" s="1">
        <v>20510</v>
      </c>
      <c r="K854" s="1">
        <v>27253</v>
      </c>
      <c r="L854" s="1">
        <v>23290</v>
      </c>
      <c r="M854" s="1">
        <v>8.6</v>
      </c>
      <c r="N854" s="1">
        <v>2.7</v>
      </c>
      <c r="O854" s="5">
        <v>255161</v>
      </c>
      <c r="P854" s="1">
        <v>6.8</v>
      </c>
      <c r="Q854" s="1">
        <v>9</v>
      </c>
      <c r="R854" s="2">
        <v>8</v>
      </c>
      <c r="S854" s="8">
        <v>162129</v>
      </c>
      <c r="T854" s="8">
        <v>98115.077999999994</v>
      </c>
      <c r="U854" s="8" t="s">
        <v>2958</v>
      </c>
      <c r="V854" s="8">
        <v>619494.03899999999</v>
      </c>
      <c r="W854" s="15" t="s">
        <v>3130</v>
      </c>
      <c r="X854" s="15" t="s">
        <v>3189</v>
      </c>
      <c r="Y854" s="16">
        <v>144591.23333333334</v>
      </c>
    </row>
    <row r="855" spans="1:25" ht="14.25" customHeight="1" x14ac:dyDescent="0.3">
      <c r="A855" s="1" t="s">
        <v>2525</v>
      </c>
      <c r="B855" s="1" t="s">
        <v>2526</v>
      </c>
      <c r="C855" s="1" t="s">
        <v>2527</v>
      </c>
      <c r="D855" s="1" t="s">
        <v>21</v>
      </c>
      <c r="E855" s="6">
        <v>45488</v>
      </c>
      <c r="F855" s="1">
        <v>46</v>
      </c>
      <c r="G855" s="1" t="s">
        <v>95</v>
      </c>
      <c r="H855" s="5">
        <v>1021618</v>
      </c>
      <c r="I855" s="1">
        <v>68563</v>
      </c>
      <c r="J855" s="1">
        <v>83104</v>
      </c>
      <c r="K855" s="1">
        <v>36319</v>
      </c>
      <c r="L855" s="1">
        <v>83048</v>
      </c>
      <c r="M855" s="1">
        <v>13.1</v>
      </c>
      <c r="N855" s="1">
        <v>4.7</v>
      </c>
      <c r="O855" s="5">
        <v>325508</v>
      </c>
      <c r="P855" s="1">
        <v>8.6999999999999993</v>
      </c>
      <c r="Q855" s="1">
        <v>9</v>
      </c>
      <c r="R855" s="2">
        <v>8</v>
      </c>
      <c r="S855" s="8">
        <v>271034</v>
      </c>
      <c r="T855" s="8">
        <v>133831.95799999998</v>
      </c>
      <c r="U855" s="8" t="s">
        <v>2959</v>
      </c>
      <c r="V855" s="8">
        <v>577724.97900000005</v>
      </c>
      <c r="W855" s="15" t="s">
        <v>3032</v>
      </c>
      <c r="X855" s="15" t="s">
        <v>2996</v>
      </c>
      <c r="Y855" s="16">
        <v>235993.3</v>
      </c>
    </row>
    <row r="856" spans="1:25" ht="14.25" customHeight="1" x14ac:dyDescent="0.3">
      <c r="A856" s="1" t="s">
        <v>2528</v>
      </c>
      <c r="B856" s="1" t="s">
        <v>2529</v>
      </c>
      <c r="C856" s="1" t="s">
        <v>2530</v>
      </c>
      <c r="D856" s="1" t="s">
        <v>26</v>
      </c>
      <c r="E856" s="6">
        <v>45186</v>
      </c>
      <c r="F856" s="1">
        <v>28</v>
      </c>
      <c r="G856" s="1" t="s">
        <v>84</v>
      </c>
      <c r="H856" s="5">
        <v>329972</v>
      </c>
      <c r="I856" s="1">
        <v>63854</v>
      </c>
      <c r="J856" s="1">
        <v>92879</v>
      </c>
      <c r="K856" s="1">
        <v>37401</v>
      </c>
      <c r="L856" s="1">
        <v>14524</v>
      </c>
      <c r="M856" s="1">
        <v>9.5</v>
      </c>
      <c r="N856" s="1">
        <v>3.9</v>
      </c>
      <c r="O856" s="5">
        <v>262099</v>
      </c>
      <c r="P856" s="1">
        <v>9.1999999999999993</v>
      </c>
      <c r="Q856" s="1">
        <v>4</v>
      </c>
      <c r="R856" s="2">
        <v>3</v>
      </c>
      <c r="S856" s="8">
        <v>208658</v>
      </c>
      <c r="T856" s="8">
        <v>31347.34</v>
      </c>
      <c r="U856" s="8" t="s">
        <v>2958</v>
      </c>
      <c r="V856" s="8">
        <v>180659.67</v>
      </c>
      <c r="W856" s="15" t="s">
        <v>3165</v>
      </c>
      <c r="X856" s="15" t="s">
        <v>2995</v>
      </c>
      <c r="Y856" s="16">
        <v>200942.56666694186</v>
      </c>
    </row>
    <row r="857" spans="1:25" ht="14.25" customHeight="1" x14ac:dyDescent="0.3">
      <c r="A857" s="1" t="s">
        <v>2531</v>
      </c>
      <c r="B857" s="1" t="s">
        <v>2205</v>
      </c>
      <c r="C857" s="1" t="s">
        <v>2532</v>
      </c>
      <c r="D857" s="1" t="s">
        <v>31</v>
      </c>
      <c r="E857" s="6">
        <v>43742</v>
      </c>
      <c r="F857" s="1">
        <v>42</v>
      </c>
      <c r="G857" s="1" t="s">
        <v>68</v>
      </c>
      <c r="H857" s="5">
        <v>628126</v>
      </c>
      <c r="I857" s="1">
        <v>32803</v>
      </c>
      <c r="J857" s="1">
        <v>11285</v>
      </c>
      <c r="K857" s="1">
        <v>62992</v>
      </c>
      <c r="L857" s="1">
        <v>63655</v>
      </c>
      <c r="M857" s="1">
        <v>15.7</v>
      </c>
      <c r="N857" s="1">
        <v>3.9</v>
      </c>
      <c r="O857" s="5">
        <v>325445</v>
      </c>
      <c r="P857" s="1">
        <v>5.2</v>
      </c>
      <c r="Q857" s="1">
        <v>4</v>
      </c>
      <c r="R857" s="2">
        <v>3</v>
      </c>
      <c r="S857" s="8">
        <v>170735</v>
      </c>
      <c r="T857" s="8">
        <v>98615.781999999992</v>
      </c>
      <c r="U857" s="8" t="s">
        <v>2958</v>
      </c>
      <c r="V857" s="8">
        <v>363370.891</v>
      </c>
      <c r="W857" s="15" t="s">
        <v>3138</v>
      </c>
      <c r="X857" s="15" t="s">
        <v>2993</v>
      </c>
      <c r="Y857" s="16">
        <v>141026.17107865214</v>
      </c>
    </row>
    <row r="858" spans="1:25" ht="14.25" customHeight="1" x14ac:dyDescent="0.3">
      <c r="A858" s="1" t="s">
        <v>2533</v>
      </c>
      <c r="B858" s="1" t="s">
        <v>2534</v>
      </c>
      <c r="C858" s="1" t="s">
        <v>2535</v>
      </c>
      <c r="D858" s="1" t="s">
        <v>31</v>
      </c>
      <c r="E858" s="6">
        <v>44191</v>
      </c>
      <c r="F858" s="1">
        <v>55</v>
      </c>
      <c r="G858" s="1" t="s">
        <v>123</v>
      </c>
      <c r="H858" s="5">
        <v>357338</v>
      </c>
      <c r="I858" s="1">
        <v>83806</v>
      </c>
      <c r="J858" s="1">
        <v>87479</v>
      </c>
      <c r="K858" s="1">
        <v>25441</v>
      </c>
      <c r="L858" s="1">
        <v>35319</v>
      </c>
      <c r="M858" s="1">
        <v>10.199999999999999</v>
      </c>
      <c r="N858" s="1">
        <v>4.5999999999999996</v>
      </c>
      <c r="O858" s="5">
        <v>431106</v>
      </c>
      <c r="P858" s="1">
        <v>7.5</v>
      </c>
      <c r="Q858" s="1">
        <v>5</v>
      </c>
      <c r="R858" s="2">
        <v>4</v>
      </c>
      <c r="S858" s="8">
        <v>232045</v>
      </c>
      <c r="T858" s="8">
        <v>36448.475999999995</v>
      </c>
      <c r="U858" s="8" t="s">
        <v>2959</v>
      </c>
      <c r="V858" s="8">
        <v>196893.23800000001</v>
      </c>
      <c r="W858" s="15" t="s">
        <v>3178</v>
      </c>
      <c r="X858" s="15" t="s">
        <v>2999</v>
      </c>
      <c r="Y858" s="16">
        <v>269441.25000006019</v>
      </c>
    </row>
    <row r="859" spans="1:25" ht="14.25" customHeight="1" x14ac:dyDescent="0.3">
      <c r="A859" s="1" t="s">
        <v>2536</v>
      </c>
      <c r="B859" s="1" t="s">
        <v>2537</v>
      </c>
      <c r="C859" s="1" t="s">
        <v>2538</v>
      </c>
      <c r="D859" s="1" t="s">
        <v>31</v>
      </c>
      <c r="E859" s="6">
        <v>45651</v>
      </c>
      <c r="F859" s="1">
        <v>53</v>
      </c>
      <c r="G859" s="1" t="s">
        <v>210</v>
      </c>
      <c r="H859" s="5">
        <v>1366762</v>
      </c>
      <c r="I859" s="1">
        <v>35487</v>
      </c>
      <c r="J859" s="1">
        <v>49936</v>
      </c>
      <c r="K859" s="1">
        <v>19546</v>
      </c>
      <c r="L859" s="1">
        <v>78205</v>
      </c>
      <c r="M859" s="1">
        <v>10.3</v>
      </c>
      <c r="N859" s="1">
        <v>4</v>
      </c>
      <c r="O859" s="5">
        <v>474250</v>
      </c>
      <c r="P859" s="1">
        <v>7.7</v>
      </c>
      <c r="Q859" s="1">
        <v>4</v>
      </c>
      <c r="R859" s="2">
        <v>3</v>
      </c>
      <c r="S859" s="8">
        <v>183174</v>
      </c>
      <c r="T859" s="8">
        <v>140776.486</v>
      </c>
      <c r="U859" s="8" t="s">
        <v>2958</v>
      </c>
      <c r="V859" s="8">
        <v>753769.24300000002</v>
      </c>
      <c r="W859" s="15" t="s">
        <v>3086</v>
      </c>
      <c r="X859" s="15" t="s">
        <v>2997</v>
      </c>
      <c r="Y859" s="16">
        <v>304310.4166807803</v>
      </c>
    </row>
    <row r="860" spans="1:25" ht="14.25" customHeight="1" x14ac:dyDescent="0.3">
      <c r="A860" s="1" t="s">
        <v>2539</v>
      </c>
      <c r="B860" s="1" t="s">
        <v>786</v>
      </c>
      <c r="C860" s="1" t="s">
        <v>2540</v>
      </c>
      <c r="D860" s="1" t="s">
        <v>79</v>
      </c>
      <c r="E860" s="6">
        <v>43947</v>
      </c>
      <c r="F860" s="1">
        <v>52</v>
      </c>
      <c r="G860" s="1" t="s">
        <v>99</v>
      </c>
      <c r="H860" s="5">
        <v>341360</v>
      </c>
      <c r="I860" s="1">
        <v>92606</v>
      </c>
      <c r="J860" s="1">
        <v>35413</v>
      </c>
      <c r="K860" s="1">
        <v>37764</v>
      </c>
      <c r="L860" s="1">
        <v>44104</v>
      </c>
      <c r="M860" s="1">
        <v>10.199999999999999</v>
      </c>
      <c r="N860" s="1">
        <v>3.8</v>
      </c>
      <c r="O860" s="5">
        <v>146254</v>
      </c>
      <c r="P860" s="1">
        <v>9.6</v>
      </c>
      <c r="Q860" s="1">
        <v>3</v>
      </c>
      <c r="R860" s="2">
        <v>2</v>
      </c>
      <c r="S860" s="8">
        <v>209887</v>
      </c>
      <c r="T860" s="8">
        <v>34818.719999999994</v>
      </c>
      <c r="U860" s="8" t="s">
        <v>2958</v>
      </c>
      <c r="V860" s="8">
        <v>188089.36</v>
      </c>
      <c r="W860" s="15" t="s">
        <v>3024</v>
      </c>
      <c r="X860" s="15" t="s">
        <v>2993</v>
      </c>
      <c r="Y860" s="16">
        <v>117003.20007557663</v>
      </c>
    </row>
    <row r="861" spans="1:25" ht="14.25" customHeight="1" x14ac:dyDescent="0.3">
      <c r="A861" s="1" t="s">
        <v>2541</v>
      </c>
      <c r="B861" s="1" t="s">
        <v>2542</v>
      </c>
      <c r="C861" s="1" t="s">
        <v>2543</v>
      </c>
      <c r="D861" s="1" t="s">
        <v>26</v>
      </c>
      <c r="E861" s="6">
        <v>45653</v>
      </c>
      <c r="F861" s="1">
        <v>34</v>
      </c>
      <c r="G861" s="1" t="s">
        <v>22</v>
      </c>
      <c r="H861" s="5">
        <v>1181749</v>
      </c>
      <c r="I861" s="1">
        <v>42268</v>
      </c>
      <c r="J861" s="1">
        <v>65362</v>
      </c>
      <c r="K861" s="1">
        <v>69989</v>
      </c>
      <c r="L861" s="1">
        <v>75194</v>
      </c>
      <c r="M861" s="1">
        <v>5.9</v>
      </c>
      <c r="N861" s="1">
        <v>3</v>
      </c>
      <c r="O861" s="5">
        <v>317844</v>
      </c>
      <c r="P861" s="1">
        <v>9.6999999999999993</v>
      </c>
      <c r="Q861" s="1">
        <v>5</v>
      </c>
      <c r="R861" s="2">
        <v>4</v>
      </c>
      <c r="S861" s="8">
        <v>252813</v>
      </c>
      <c r="T861" s="8">
        <v>69723.191000000006</v>
      </c>
      <c r="U861" s="8" t="s">
        <v>2958</v>
      </c>
      <c r="V861" s="8">
        <v>625736.09550000005</v>
      </c>
      <c r="W861" s="15" t="s">
        <v>3093</v>
      </c>
      <c r="X861" s="15" t="s">
        <v>3190</v>
      </c>
      <c r="Y861" s="16">
        <v>256923.90000000005</v>
      </c>
    </row>
    <row r="862" spans="1:25" ht="14.25" customHeight="1" x14ac:dyDescent="0.3">
      <c r="A862" s="1" t="s">
        <v>2544</v>
      </c>
      <c r="B862" s="1" t="s">
        <v>2545</v>
      </c>
      <c r="C862" s="1" t="s">
        <v>2546</v>
      </c>
      <c r="D862" s="1" t="s">
        <v>21</v>
      </c>
      <c r="E862" s="6">
        <v>45133</v>
      </c>
      <c r="F862" s="1">
        <v>54</v>
      </c>
      <c r="G862" s="1" t="s">
        <v>75</v>
      </c>
      <c r="H862" s="5">
        <v>400445</v>
      </c>
      <c r="I862" s="1">
        <v>16121</v>
      </c>
      <c r="J862" s="1">
        <v>63203</v>
      </c>
      <c r="K862" s="1">
        <v>89795</v>
      </c>
      <c r="L862" s="1">
        <v>47552</v>
      </c>
      <c r="M862" s="1">
        <v>6.5</v>
      </c>
      <c r="N862" s="1">
        <v>2.5</v>
      </c>
      <c r="O862" s="5">
        <v>307157</v>
      </c>
      <c r="P862" s="1">
        <v>7.3</v>
      </c>
      <c r="Q862" s="1">
        <v>5</v>
      </c>
      <c r="R862" s="2">
        <v>4</v>
      </c>
      <c r="S862" s="8">
        <v>216671</v>
      </c>
      <c r="T862" s="8">
        <v>26028.924999999999</v>
      </c>
      <c r="U862" s="8" t="s">
        <v>2958</v>
      </c>
      <c r="V862" s="8">
        <v>213236.96249999999</v>
      </c>
      <c r="W862" s="15" t="s">
        <v>3023</v>
      </c>
      <c r="X862" s="15" t="s">
        <v>2998</v>
      </c>
      <c r="Y862" s="16">
        <v>186853.84166674409</v>
      </c>
    </row>
    <row r="863" spans="1:25" ht="14.25" customHeight="1" x14ac:dyDescent="0.3">
      <c r="A863" s="1" t="s">
        <v>2547</v>
      </c>
      <c r="B863" s="1" t="s">
        <v>2548</v>
      </c>
      <c r="C863" s="1" t="s">
        <v>2549</v>
      </c>
      <c r="D863" s="1" t="s">
        <v>31</v>
      </c>
      <c r="E863" s="6">
        <v>45680</v>
      </c>
      <c r="F863" s="1">
        <v>55</v>
      </c>
      <c r="G863" s="1" t="s">
        <v>75</v>
      </c>
      <c r="H863" s="5">
        <v>1387065</v>
      </c>
      <c r="I863" s="1">
        <v>21625</v>
      </c>
      <c r="J863" s="1">
        <v>71699</v>
      </c>
      <c r="K863" s="1">
        <v>98568</v>
      </c>
      <c r="L863" s="1">
        <v>20314</v>
      </c>
      <c r="M863" s="1">
        <v>7.5</v>
      </c>
      <c r="N863" s="1">
        <v>2.6</v>
      </c>
      <c r="O863" s="5">
        <v>325433</v>
      </c>
      <c r="P863" s="1">
        <v>8.4</v>
      </c>
      <c r="Q863" s="1">
        <v>7</v>
      </c>
      <c r="R863" s="2">
        <v>6</v>
      </c>
      <c r="S863" s="8">
        <v>212206</v>
      </c>
      <c r="T863" s="8">
        <v>104029.875</v>
      </c>
      <c r="U863" s="8" t="s">
        <v>2958</v>
      </c>
      <c r="V863" s="8">
        <v>745547.4375</v>
      </c>
      <c r="W863" s="15" t="s">
        <v>3163</v>
      </c>
      <c r="X863" s="15" t="s">
        <v>3000</v>
      </c>
      <c r="Y863" s="16">
        <v>227803.10000000003</v>
      </c>
    </row>
    <row r="864" spans="1:25" ht="14.25" customHeight="1" x14ac:dyDescent="0.3">
      <c r="A864" s="1" t="s">
        <v>2550</v>
      </c>
      <c r="B864" s="1" t="s">
        <v>2551</v>
      </c>
      <c r="C864" s="1" t="s">
        <v>2552</v>
      </c>
      <c r="D864" s="1" t="s">
        <v>26</v>
      </c>
      <c r="E864" s="6">
        <v>43108</v>
      </c>
      <c r="F864" s="1">
        <v>53</v>
      </c>
      <c r="G864" s="1" t="s">
        <v>75</v>
      </c>
      <c r="H864" s="5">
        <v>1450785</v>
      </c>
      <c r="I864" s="1">
        <v>12247</v>
      </c>
      <c r="J864" s="1">
        <v>55243</v>
      </c>
      <c r="K864" s="1">
        <v>45594</v>
      </c>
      <c r="L864" s="1">
        <v>26449</v>
      </c>
      <c r="M864" s="1">
        <v>18.8</v>
      </c>
      <c r="N864" s="1">
        <v>4.5999999999999996</v>
      </c>
      <c r="O864" s="5">
        <v>323236</v>
      </c>
      <c r="P864" s="1">
        <v>9.6999999999999993</v>
      </c>
      <c r="Q864" s="1">
        <v>9</v>
      </c>
      <c r="R864" s="2">
        <v>8</v>
      </c>
      <c r="S864" s="8">
        <v>139533</v>
      </c>
      <c r="T864" s="8">
        <v>272747.58</v>
      </c>
      <c r="U864" s="8" t="s">
        <v>2959</v>
      </c>
      <c r="V864" s="8">
        <v>861766.29</v>
      </c>
      <c r="W864" s="15" t="s">
        <v>3137</v>
      </c>
      <c r="X864" s="15" t="s">
        <v>2997</v>
      </c>
      <c r="Y864" s="16">
        <v>261282.43333333329</v>
      </c>
    </row>
    <row r="865" spans="1:25" ht="14.25" customHeight="1" x14ac:dyDescent="0.3">
      <c r="A865" s="1" t="s">
        <v>2553</v>
      </c>
      <c r="B865" s="1" t="s">
        <v>2554</v>
      </c>
      <c r="C865" s="1" t="s">
        <v>2555</v>
      </c>
      <c r="D865" s="1" t="s">
        <v>26</v>
      </c>
      <c r="E865" s="6">
        <v>44759</v>
      </c>
      <c r="F865" s="1">
        <v>45</v>
      </c>
      <c r="G865" s="1" t="s">
        <v>91</v>
      </c>
      <c r="H865" s="5">
        <v>1034766</v>
      </c>
      <c r="I865" s="1">
        <v>67748</v>
      </c>
      <c r="J865" s="1">
        <v>66008</v>
      </c>
      <c r="K865" s="1">
        <v>60584</v>
      </c>
      <c r="L865" s="1">
        <v>68120</v>
      </c>
      <c r="M865" s="1">
        <v>9.1999999999999993</v>
      </c>
      <c r="N865" s="1">
        <v>4.2</v>
      </c>
      <c r="O865" s="5">
        <v>241107</v>
      </c>
      <c r="P865" s="1">
        <v>9.1</v>
      </c>
      <c r="Q865" s="1">
        <v>8</v>
      </c>
      <c r="R865" s="2">
        <v>7</v>
      </c>
      <c r="S865" s="8">
        <v>262460</v>
      </c>
      <c r="T865" s="8">
        <v>95198.471999999994</v>
      </c>
      <c r="U865" s="8" t="s">
        <v>2958</v>
      </c>
      <c r="V865" s="8">
        <v>564982.23600000003</v>
      </c>
      <c r="W865" s="15" t="s">
        <v>3074</v>
      </c>
      <c r="X865" s="15" t="s">
        <v>3008</v>
      </c>
      <c r="Y865" s="16">
        <v>182839.47500000001</v>
      </c>
    </row>
    <row r="866" spans="1:25" ht="14.25" customHeight="1" x14ac:dyDescent="0.3">
      <c r="A866" s="1" t="s">
        <v>2556</v>
      </c>
      <c r="B866" s="1" t="s">
        <v>1179</v>
      </c>
      <c r="C866" s="1" t="s">
        <v>2557</v>
      </c>
      <c r="D866" s="1" t="s">
        <v>67</v>
      </c>
      <c r="E866" s="6">
        <v>42453</v>
      </c>
      <c r="F866" s="1">
        <v>46</v>
      </c>
      <c r="G866" s="1" t="s">
        <v>60</v>
      </c>
      <c r="H866" s="5">
        <v>1475758</v>
      </c>
      <c r="I866" s="1">
        <v>55438</v>
      </c>
      <c r="J866" s="1">
        <v>33201</v>
      </c>
      <c r="K866" s="1">
        <v>49220</v>
      </c>
      <c r="L866" s="1">
        <v>28219</v>
      </c>
      <c r="M866" s="1">
        <v>13.6</v>
      </c>
      <c r="N866" s="1">
        <v>3.8</v>
      </c>
      <c r="O866" s="5">
        <v>427402</v>
      </c>
      <c r="P866" s="1">
        <v>8.6</v>
      </c>
      <c r="Q866" s="1">
        <v>6</v>
      </c>
      <c r="R866" s="2">
        <v>5</v>
      </c>
      <c r="S866" s="8">
        <v>166078</v>
      </c>
      <c r="T866" s="8">
        <v>200703.08800000002</v>
      </c>
      <c r="U866" s="8" t="s">
        <v>2958</v>
      </c>
      <c r="V866" s="8">
        <v>838230.54399999999</v>
      </c>
      <c r="W866" s="15" t="s">
        <v>2990</v>
      </c>
      <c r="X866" s="15" t="s">
        <v>3001</v>
      </c>
      <c r="Y866" s="16">
        <v>306304.76666666666</v>
      </c>
    </row>
    <row r="867" spans="1:25" ht="14.25" customHeight="1" x14ac:dyDescent="0.3">
      <c r="A867" s="1" t="s">
        <v>2558</v>
      </c>
      <c r="B867" s="1" t="s">
        <v>2559</v>
      </c>
      <c r="C867" s="1" t="s">
        <v>2560</v>
      </c>
      <c r="D867" s="1" t="s">
        <v>79</v>
      </c>
      <c r="E867" s="6">
        <v>45726</v>
      </c>
      <c r="F867" s="1">
        <v>44</v>
      </c>
      <c r="G867" s="1" t="s">
        <v>53</v>
      </c>
      <c r="H867" s="5">
        <v>1314565</v>
      </c>
      <c r="I867" s="1">
        <v>32423</v>
      </c>
      <c r="J867" s="1">
        <v>15663</v>
      </c>
      <c r="K867" s="1">
        <v>77482</v>
      </c>
      <c r="L867" s="1">
        <v>78294</v>
      </c>
      <c r="M867" s="1">
        <v>9.1999999999999993</v>
      </c>
      <c r="N867" s="1">
        <v>2.9</v>
      </c>
      <c r="O867" s="5">
        <v>288792</v>
      </c>
      <c r="P867" s="1">
        <v>6.5</v>
      </c>
      <c r="Q867" s="1">
        <v>7</v>
      </c>
      <c r="R867" s="2">
        <v>6</v>
      </c>
      <c r="S867" s="8">
        <v>203862</v>
      </c>
      <c r="T867" s="8">
        <v>120939.97999999998</v>
      </c>
      <c r="U867" s="8" t="s">
        <v>2958</v>
      </c>
      <c r="V867" s="8">
        <v>717752.49</v>
      </c>
      <c r="W867" s="15" t="s">
        <v>3149</v>
      </c>
      <c r="X867" s="15" t="s">
        <v>2997</v>
      </c>
      <c r="Y867" s="16">
        <v>156429.00000000003</v>
      </c>
    </row>
    <row r="868" spans="1:25" ht="14.25" customHeight="1" x14ac:dyDescent="0.3">
      <c r="A868" s="1" t="s">
        <v>2561</v>
      </c>
      <c r="B868" s="1" t="s">
        <v>2562</v>
      </c>
      <c r="C868" s="1" t="s">
        <v>2563</v>
      </c>
      <c r="D868" s="1" t="s">
        <v>79</v>
      </c>
      <c r="E868" s="6">
        <v>44733</v>
      </c>
      <c r="F868" s="1">
        <v>48</v>
      </c>
      <c r="G868" s="1" t="s">
        <v>99</v>
      </c>
      <c r="H868" s="5">
        <v>1281069</v>
      </c>
      <c r="I868" s="1">
        <v>86495</v>
      </c>
      <c r="J868" s="1">
        <v>11307</v>
      </c>
      <c r="K868" s="1">
        <v>31628</v>
      </c>
      <c r="L868" s="1">
        <v>63460</v>
      </c>
      <c r="M868" s="1">
        <v>13.3</v>
      </c>
      <c r="N868" s="1">
        <v>4.9000000000000004</v>
      </c>
      <c r="O868" s="5">
        <v>55983</v>
      </c>
      <c r="P868" s="1">
        <v>6.1</v>
      </c>
      <c r="Q868" s="1">
        <v>7</v>
      </c>
      <c r="R868" s="2">
        <v>6</v>
      </c>
      <c r="S868" s="8">
        <v>192890</v>
      </c>
      <c r="T868" s="8">
        <v>170382.177</v>
      </c>
      <c r="U868" s="8" t="s">
        <v>2959</v>
      </c>
      <c r="V868" s="8">
        <v>725725.58849999995</v>
      </c>
      <c r="W868" s="15" t="s">
        <v>3162</v>
      </c>
      <c r="X868" s="15" t="s">
        <v>3000</v>
      </c>
      <c r="Y868" s="16">
        <v>28458.025000000027</v>
      </c>
    </row>
    <row r="869" spans="1:25" ht="14.25" customHeight="1" x14ac:dyDescent="0.3">
      <c r="A869" s="1" t="s">
        <v>2564</v>
      </c>
      <c r="B869" s="1" t="s">
        <v>2565</v>
      </c>
      <c r="C869" s="1" t="s">
        <v>2566</v>
      </c>
      <c r="D869" s="1" t="s">
        <v>79</v>
      </c>
      <c r="E869" s="6">
        <v>42402</v>
      </c>
      <c r="F869" s="1">
        <v>46</v>
      </c>
      <c r="G869" s="1" t="s">
        <v>110</v>
      </c>
      <c r="H869" s="5">
        <v>1236035</v>
      </c>
      <c r="I869" s="1">
        <v>70110</v>
      </c>
      <c r="J869" s="1">
        <v>53876</v>
      </c>
      <c r="K869" s="1">
        <v>35026</v>
      </c>
      <c r="L869" s="1">
        <v>75661</v>
      </c>
      <c r="M869" s="1">
        <v>14.1</v>
      </c>
      <c r="N869" s="1">
        <v>3.6</v>
      </c>
      <c r="O869" s="5">
        <v>462396</v>
      </c>
      <c r="P869" s="1">
        <v>5.5</v>
      </c>
      <c r="Q869" s="1">
        <v>5</v>
      </c>
      <c r="R869" s="2">
        <v>4</v>
      </c>
      <c r="S869" s="8">
        <v>234673</v>
      </c>
      <c r="T869" s="8">
        <v>174280.935</v>
      </c>
      <c r="U869" s="8" t="s">
        <v>2958</v>
      </c>
      <c r="V869" s="8">
        <v>705157.96750000003</v>
      </c>
      <c r="W869" s="15" t="s">
        <v>3031</v>
      </c>
      <c r="X869" s="15" t="s">
        <v>3004</v>
      </c>
      <c r="Y869" s="16">
        <v>211931.50003124549</v>
      </c>
    </row>
    <row r="870" spans="1:25" ht="14.25" customHeight="1" x14ac:dyDescent="0.3">
      <c r="A870" s="1" t="s">
        <v>2567</v>
      </c>
      <c r="B870" s="1" t="s">
        <v>2568</v>
      </c>
      <c r="C870" s="1" t="s">
        <v>2569</v>
      </c>
      <c r="D870" s="1" t="s">
        <v>26</v>
      </c>
      <c r="E870" s="6">
        <v>44600</v>
      </c>
      <c r="F870" s="1">
        <v>45</v>
      </c>
      <c r="G870" s="1" t="s">
        <v>95</v>
      </c>
      <c r="H870" s="5">
        <v>474152</v>
      </c>
      <c r="I870" s="1">
        <v>69389</v>
      </c>
      <c r="J870" s="1">
        <v>38505</v>
      </c>
      <c r="K870" s="1">
        <v>15458</v>
      </c>
      <c r="L870" s="1">
        <v>29848</v>
      </c>
      <c r="M870" s="1">
        <v>17.100000000000001</v>
      </c>
      <c r="N870" s="1">
        <v>5</v>
      </c>
      <c r="O870" s="5">
        <v>294319</v>
      </c>
      <c r="P870" s="1">
        <v>9.6999999999999993</v>
      </c>
      <c r="Q870" s="1">
        <v>8</v>
      </c>
      <c r="R870" s="2">
        <v>7</v>
      </c>
      <c r="S870" s="8">
        <v>153200</v>
      </c>
      <c r="T870" s="8">
        <v>81079.992000000013</v>
      </c>
      <c r="U870" s="8" t="s">
        <v>2959</v>
      </c>
      <c r="V870" s="8">
        <v>277615.99599999998</v>
      </c>
      <c r="W870" s="15" t="s">
        <v>3014</v>
      </c>
      <c r="X870" s="15" t="s">
        <v>3191</v>
      </c>
      <c r="Y870" s="16">
        <v>237907.85833333331</v>
      </c>
    </row>
    <row r="871" spans="1:25" ht="14.25" customHeight="1" x14ac:dyDescent="0.3">
      <c r="A871" s="1" t="s">
        <v>2570</v>
      </c>
      <c r="B871" s="1" t="s">
        <v>2571</v>
      </c>
      <c r="C871" s="1" t="s">
        <v>2572</v>
      </c>
      <c r="D871" s="1" t="s">
        <v>79</v>
      </c>
      <c r="E871" s="6">
        <v>44748</v>
      </c>
      <c r="F871" s="1">
        <v>25</v>
      </c>
      <c r="G871" s="1" t="s">
        <v>53</v>
      </c>
      <c r="H871" s="5">
        <v>1259352</v>
      </c>
      <c r="I871" s="1">
        <v>61952</v>
      </c>
      <c r="J871" s="1">
        <v>92040</v>
      </c>
      <c r="K871" s="1">
        <v>40546</v>
      </c>
      <c r="L871" s="1">
        <v>76624</v>
      </c>
      <c r="M871" s="1">
        <v>9.9</v>
      </c>
      <c r="N871" s="1">
        <v>3.3</v>
      </c>
      <c r="O871" s="5">
        <v>384543</v>
      </c>
      <c r="P871" s="1">
        <v>5.6</v>
      </c>
      <c r="Q871" s="1">
        <v>3</v>
      </c>
      <c r="R871" s="2">
        <v>2</v>
      </c>
      <c r="S871" s="8">
        <v>271162</v>
      </c>
      <c r="T871" s="8">
        <v>124675.84800000001</v>
      </c>
      <c r="U871" s="8" t="s">
        <v>2958</v>
      </c>
      <c r="V871" s="8">
        <v>692013.924</v>
      </c>
      <c r="W871" s="15" t="s">
        <v>3027</v>
      </c>
      <c r="X871" s="15" t="s">
        <v>3005</v>
      </c>
      <c r="Y871" s="16">
        <v>179453.58451044402</v>
      </c>
    </row>
    <row r="872" spans="1:25" ht="14.25" customHeight="1" x14ac:dyDescent="0.3">
      <c r="A872" s="1" t="s">
        <v>2573</v>
      </c>
      <c r="B872" s="1" t="s">
        <v>2574</v>
      </c>
      <c r="C872" s="1" t="s">
        <v>2575</v>
      </c>
      <c r="D872" s="1" t="s">
        <v>36</v>
      </c>
      <c r="E872" s="6">
        <v>43452</v>
      </c>
      <c r="F872" s="1">
        <v>26</v>
      </c>
      <c r="G872" s="1" t="s">
        <v>68</v>
      </c>
      <c r="H872" s="5">
        <v>686843</v>
      </c>
      <c r="I872" s="1">
        <v>32201</v>
      </c>
      <c r="J872" s="1">
        <v>13374</v>
      </c>
      <c r="K872" s="1">
        <v>45230</v>
      </c>
      <c r="L872" s="1">
        <v>75068</v>
      </c>
      <c r="M872" s="1">
        <v>9</v>
      </c>
      <c r="N872" s="1">
        <v>4.8</v>
      </c>
      <c r="O872" s="5">
        <v>465618</v>
      </c>
      <c r="P872" s="1">
        <v>6.2</v>
      </c>
      <c r="Q872" s="1">
        <v>5</v>
      </c>
      <c r="R872" s="2">
        <v>4</v>
      </c>
      <c r="S872" s="8">
        <v>165873</v>
      </c>
      <c r="T872" s="8">
        <v>61815.87</v>
      </c>
      <c r="U872" s="8" t="s">
        <v>2959</v>
      </c>
      <c r="V872" s="8">
        <v>374329.435</v>
      </c>
      <c r="W872" s="15" t="s">
        <v>3038</v>
      </c>
      <c r="X872" s="15" t="s">
        <v>3001</v>
      </c>
      <c r="Y872" s="16">
        <v>240569.30000337158</v>
      </c>
    </row>
    <row r="873" spans="1:25" ht="14.25" customHeight="1" x14ac:dyDescent="0.3">
      <c r="A873" s="1" t="s">
        <v>2576</v>
      </c>
      <c r="B873" s="1" t="s">
        <v>2577</v>
      </c>
      <c r="C873" s="1" t="s">
        <v>2578</v>
      </c>
      <c r="D873" s="1" t="s">
        <v>21</v>
      </c>
      <c r="E873" s="6">
        <v>42806</v>
      </c>
      <c r="F873" s="1">
        <v>53</v>
      </c>
      <c r="G873" s="1" t="s">
        <v>22</v>
      </c>
      <c r="H873" s="5">
        <v>724267</v>
      </c>
      <c r="I873" s="1">
        <v>24694</v>
      </c>
      <c r="J873" s="1">
        <v>69946</v>
      </c>
      <c r="K873" s="1">
        <v>63105</v>
      </c>
      <c r="L873" s="1">
        <v>46986</v>
      </c>
      <c r="M873" s="1">
        <v>19.399999999999999</v>
      </c>
      <c r="N873" s="1">
        <v>5</v>
      </c>
      <c r="O873" s="5">
        <v>105003</v>
      </c>
      <c r="P873" s="1">
        <v>6.3</v>
      </c>
      <c r="Q873" s="1">
        <v>3</v>
      </c>
      <c r="R873" s="2">
        <v>2</v>
      </c>
      <c r="S873" s="8">
        <v>204731</v>
      </c>
      <c r="T873" s="8">
        <v>140507.79799999998</v>
      </c>
      <c r="U873" s="8" t="s">
        <v>2959</v>
      </c>
      <c r="V873" s="8">
        <v>432387.39899999998</v>
      </c>
      <c r="W873" s="15" t="s">
        <v>3103</v>
      </c>
      <c r="X873" s="15" t="s">
        <v>2998</v>
      </c>
      <c r="Y873" s="16">
        <v>55126.5889202408</v>
      </c>
    </row>
    <row r="874" spans="1:25" ht="14.25" customHeight="1" x14ac:dyDescent="0.3">
      <c r="A874" s="1" t="s">
        <v>2579</v>
      </c>
      <c r="B874" s="1" t="s">
        <v>2580</v>
      </c>
      <c r="C874" s="1" t="s">
        <v>2581</v>
      </c>
      <c r="D874" s="1" t="s">
        <v>67</v>
      </c>
      <c r="E874" s="6">
        <v>45687</v>
      </c>
      <c r="F874" s="1">
        <v>51</v>
      </c>
      <c r="G874" s="1" t="s">
        <v>27</v>
      </c>
      <c r="H874" s="5">
        <v>363626</v>
      </c>
      <c r="I874" s="1">
        <v>10707</v>
      </c>
      <c r="J874" s="1">
        <v>61659</v>
      </c>
      <c r="K874" s="1">
        <v>39540</v>
      </c>
      <c r="L874" s="1">
        <v>59366</v>
      </c>
      <c r="M874" s="1">
        <v>15.9</v>
      </c>
      <c r="N874" s="1">
        <v>4.8</v>
      </c>
      <c r="O874" s="5">
        <v>440588</v>
      </c>
      <c r="P874" s="1">
        <v>7.5</v>
      </c>
      <c r="Q874" s="1">
        <v>8</v>
      </c>
      <c r="R874" s="2">
        <v>7</v>
      </c>
      <c r="S874" s="8">
        <v>171272</v>
      </c>
      <c r="T874" s="8">
        <v>57816.534000000007</v>
      </c>
      <c r="U874" s="8" t="s">
        <v>2959</v>
      </c>
      <c r="V874" s="8">
        <v>210721.26699999999</v>
      </c>
      <c r="W874" s="15" t="s">
        <v>3093</v>
      </c>
      <c r="X874" s="15" t="s">
        <v>2994</v>
      </c>
      <c r="Y874" s="16">
        <v>275367.5</v>
      </c>
    </row>
    <row r="875" spans="1:25" ht="14.25" customHeight="1" x14ac:dyDescent="0.3">
      <c r="A875" s="1" t="s">
        <v>2582</v>
      </c>
      <c r="B875" s="1" t="s">
        <v>1503</v>
      </c>
      <c r="C875" s="1" t="s">
        <v>2583</v>
      </c>
      <c r="D875" s="1" t="s">
        <v>21</v>
      </c>
      <c r="E875" s="6">
        <v>44916</v>
      </c>
      <c r="F875" s="1">
        <v>55</v>
      </c>
      <c r="G875" s="1" t="s">
        <v>27</v>
      </c>
      <c r="H875" s="5">
        <v>384567</v>
      </c>
      <c r="I875" s="1">
        <v>67678</v>
      </c>
      <c r="J875" s="1">
        <v>25048</v>
      </c>
      <c r="K875" s="1">
        <v>74159</v>
      </c>
      <c r="L875" s="1">
        <v>32556</v>
      </c>
      <c r="M875" s="1">
        <v>11</v>
      </c>
      <c r="N875" s="1">
        <v>4.5</v>
      </c>
      <c r="O875" s="5">
        <v>200412</v>
      </c>
      <c r="P875" s="1">
        <v>5.5</v>
      </c>
      <c r="Q875" s="1">
        <v>7</v>
      </c>
      <c r="R875" s="2">
        <v>6</v>
      </c>
      <c r="S875" s="8">
        <v>199441</v>
      </c>
      <c r="T875" s="8">
        <v>42302.37</v>
      </c>
      <c r="U875" s="8" t="s">
        <v>2958</v>
      </c>
      <c r="V875" s="8">
        <v>213434.685</v>
      </c>
      <c r="W875" s="15" t="s">
        <v>3050</v>
      </c>
      <c r="X875" s="15" t="s">
        <v>2993</v>
      </c>
      <c r="Y875" s="16">
        <v>91855.500000001572</v>
      </c>
    </row>
    <row r="876" spans="1:25" ht="14.25" customHeight="1" x14ac:dyDescent="0.3">
      <c r="A876" s="1" t="s">
        <v>2584</v>
      </c>
      <c r="B876" s="1" t="s">
        <v>2585</v>
      </c>
      <c r="C876" s="1" t="s">
        <v>2586</v>
      </c>
      <c r="D876" s="1" t="s">
        <v>67</v>
      </c>
      <c r="E876" s="6">
        <v>43180</v>
      </c>
      <c r="F876" s="1">
        <v>33</v>
      </c>
      <c r="G876" s="1" t="s">
        <v>60</v>
      </c>
      <c r="H876" s="5">
        <v>1362300</v>
      </c>
      <c r="I876" s="1">
        <v>32474</v>
      </c>
      <c r="J876" s="1">
        <v>45869</v>
      </c>
      <c r="K876" s="1">
        <v>17990</v>
      </c>
      <c r="L876" s="1">
        <v>67985</v>
      </c>
      <c r="M876" s="1">
        <v>13.7</v>
      </c>
      <c r="N876" s="1">
        <v>3.6</v>
      </c>
      <c r="O876" s="5">
        <v>129709</v>
      </c>
      <c r="P876" s="1">
        <v>8.4</v>
      </c>
      <c r="Q876" s="1">
        <v>3</v>
      </c>
      <c r="R876" s="2">
        <v>2</v>
      </c>
      <c r="S876" s="8">
        <v>164318</v>
      </c>
      <c r="T876" s="8">
        <v>186635.1</v>
      </c>
      <c r="U876" s="8" t="s">
        <v>2958</v>
      </c>
      <c r="V876" s="8">
        <v>774467.55</v>
      </c>
      <c r="W876" s="15" t="s">
        <v>3019</v>
      </c>
      <c r="X876" s="15" t="s">
        <v>3190</v>
      </c>
      <c r="Y876" s="16">
        <v>90796.300459099672</v>
      </c>
    </row>
    <row r="877" spans="1:25" ht="14.25" customHeight="1" x14ac:dyDescent="0.3">
      <c r="A877" s="1" t="s">
        <v>2587</v>
      </c>
      <c r="B877" s="1" t="s">
        <v>2588</v>
      </c>
      <c r="C877" s="1" t="s">
        <v>2589</v>
      </c>
      <c r="D877" s="1" t="s">
        <v>31</v>
      </c>
      <c r="E877" s="6">
        <v>44594</v>
      </c>
      <c r="F877" s="1">
        <v>54</v>
      </c>
      <c r="G877" s="1" t="s">
        <v>68</v>
      </c>
      <c r="H877" s="5">
        <v>1053826</v>
      </c>
      <c r="I877" s="1">
        <v>75960</v>
      </c>
      <c r="J877" s="1">
        <v>98247</v>
      </c>
      <c r="K877" s="1">
        <v>85280</v>
      </c>
      <c r="L877" s="1">
        <v>67896</v>
      </c>
      <c r="M877" s="1">
        <v>16.8</v>
      </c>
      <c r="N877" s="1">
        <v>3.2</v>
      </c>
      <c r="O877" s="5">
        <v>90702</v>
      </c>
      <c r="P877" s="1">
        <v>6.5</v>
      </c>
      <c r="Q877" s="1">
        <v>4</v>
      </c>
      <c r="R877" s="2">
        <v>3</v>
      </c>
      <c r="S877" s="8">
        <v>327383</v>
      </c>
      <c r="T877" s="8">
        <v>177042.76800000001</v>
      </c>
      <c r="U877" s="8" t="s">
        <v>2958</v>
      </c>
      <c r="V877" s="8">
        <v>615434.38399999996</v>
      </c>
      <c r="W877" s="15" t="s">
        <v>3047</v>
      </c>
      <c r="X877" s="15" t="s">
        <v>3002</v>
      </c>
      <c r="Y877" s="16">
        <v>49130.250046537796</v>
      </c>
    </row>
    <row r="878" spans="1:25" ht="14.25" customHeight="1" x14ac:dyDescent="0.3">
      <c r="A878" s="1" t="s">
        <v>2590</v>
      </c>
      <c r="B878" s="1" t="s">
        <v>2591</v>
      </c>
      <c r="C878" s="1" t="s">
        <v>2592</v>
      </c>
      <c r="D878" s="1" t="s">
        <v>67</v>
      </c>
      <c r="E878" s="6">
        <v>45552</v>
      </c>
      <c r="F878" s="1">
        <v>39</v>
      </c>
      <c r="G878" s="1" t="s">
        <v>84</v>
      </c>
      <c r="H878" s="5">
        <v>1152869</v>
      </c>
      <c r="I878" s="1">
        <v>28338</v>
      </c>
      <c r="J878" s="1">
        <v>58014</v>
      </c>
      <c r="K878" s="1">
        <v>78342</v>
      </c>
      <c r="L878" s="1">
        <v>98475</v>
      </c>
      <c r="M878" s="1">
        <v>17.100000000000001</v>
      </c>
      <c r="N878" s="1">
        <v>3.4</v>
      </c>
      <c r="O878" s="5">
        <v>208387</v>
      </c>
      <c r="P878" s="1">
        <v>5</v>
      </c>
      <c r="Q878" s="1">
        <v>4</v>
      </c>
      <c r="R878" s="2">
        <v>3</v>
      </c>
      <c r="S878" s="8">
        <v>263169</v>
      </c>
      <c r="T878" s="8">
        <v>197140.59900000002</v>
      </c>
      <c r="U878" s="8" t="s">
        <v>2958</v>
      </c>
      <c r="V878" s="8">
        <v>675004.79949999996</v>
      </c>
      <c r="W878" s="15" t="s">
        <v>2986</v>
      </c>
      <c r="X878" s="15" t="s">
        <v>2997</v>
      </c>
      <c r="Y878" s="16">
        <v>86827.921428903486</v>
      </c>
    </row>
    <row r="879" spans="1:25" ht="14.25" customHeight="1" x14ac:dyDescent="0.3">
      <c r="A879" s="1" t="s">
        <v>2593</v>
      </c>
      <c r="B879" s="1" t="s">
        <v>564</v>
      </c>
      <c r="C879" s="1" t="s">
        <v>2594</v>
      </c>
      <c r="D879" s="1" t="s">
        <v>79</v>
      </c>
      <c r="E879" s="6">
        <v>42741</v>
      </c>
      <c r="F879" s="1">
        <v>28</v>
      </c>
      <c r="G879" s="1" t="s">
        <v>343</v>
      </c>
      <c r="H879" s="5">
        <v>1337573</v>
      </c>
      <c r="I879" s="1">
        <v>86405</v>
      </c>
      <c r="J879" s="1">
        <v>90910</v>
      </c>
      <c r="K879" s="1">
        <v>36634</v>
      </c>
      <c r="L879" s="1">
        <v>42642</v>
      </c>
      <c r="M879" s="1">
        <v>16.8</v>
      </c>
      <c r="N879" s="1">
        <v>3.7</v>
      </c>
      <c r="O879" s="5">
        <v>89617</v>
      </c>
      <c r="P879" s="1">
        <v>6.3</v>
      </c>
      <c r="Q879" s="1">
        <v>5</v>
      </c>
      <c r="R879" s="2">
        <v>4</v>
      </c>
      <c r="S879" s="8">
        <v>256591</v>
      </c>
      <c r="T879" s="8">
        <v>224712.26400000002</v>
      </c>
      <c r="U879" s="8" t="s">
        <v>2958</v>
      </c>
      <c r="V879" s="8">
        <v>781142.63199999998</v>
      </c>
      <c r="W879" s="15" t="s">
        <v>3108</v>
      </c>
      <c r="X879" s="15" t="s">
        <v>3007</v>
      </c>
      <c r="Y879" s="16">
        <v>47048.925000474635</v>
      </c>
    </row>
    <row r="880" spans="1:25" ht="14.25" customHeight="1" x14ac:dyDescent="0.3">
      <c r="A880" s="1" t="s">
        <v>2595</v>
      </c>
      <c r="B880" s="1" t="s">
        <v>2596</v>
      </c>
      <c r="C880" s="1" t="s">
        <v>2597</v>
      </c>
      <c r="D880" s="1" t="s">
        <v>31</v>
      </c>
      <c r="E880" s="6">
        <v>42107</v>
      </c>
      <c r="F880" s="1">
        <v>37</v>
      </c>
      <c r="G880" s="1" t="s">
        <v>60</v>
      </c>
      <c r="H880" s="5">
        <v>300443</v>
      </c>
      <c r="I880" s="1">
        <v>56680</v>
      </c>
      <c r="J880" s="1">
        <v>11620</v>
      </c>
      <c r="K880" s="1">
        <v>71844</v>
      </c>
      <c r="L880" s="1">
        <v>43804</v>
      </c>
      <c r="M880" s="1">
        <v>19.899999999999999</v>
      </c>
      <c r="N880" s="1">
        <v>3.5</v>
      </c>
      <c r="O880" s="5">
        <v>104906</v>
      </c>
      <c r="P880" s="1">
        <v>9.6999999999999993</v>
      </c>
      <c r="Q880" s="1">
        <v>6</v>
      </c>
      <c r="R880" s="2">
        <v>5</v>
      </c>
      <c r="S880" s="8">
        <v>183948</v>
      </c>
      <c r="T880" s="8">
        <v>59788.156999999992</v>
      </c>
      <c r="U880" s="8" t="s">
        <v>2958</v>
      </c>
      <c r="V880" s="8">
        <v>180115.5785</v>
      </c>
      <c r="W880" s="15" t="s">
        <v>3117</v>
      </c>
      <c r="X880" s="15" t="s">
        <v>3189</v>
      </c>
      <c r="Y880" s="16">
        <v>84799.016666666663</v>
      </c>
    </row>
    <row r="881" spans="1:25" ht="14.25" customHeight="1" x14ac:dyDescent="0.3">
      <c r="A881" s="1" t="s">
        <v>2598</v>
      </c>
      <c r="B881" s="1" t="s">
        <v>2599</v>
      </c>
      <c r="C881" s="1" t="s">
        <v>2600</v>
      </c>
      <c r="D881" s="1" t="s">
        <v>26</v>
      </c>
      <c r="E881" s="6">
        <v>42140</v>
      </c>
      <c r="F881" s="1">
        <v>33</v>
      </c>
      <c r="G881" s="1" t="s">
        <v>106</v>
      </c>
      <c r="H881" s="5">
        <v>1422926</v>
      </c>
      <c r="I881" s="1">
        <v>73455</v>
      </c>
      <c r="J881" s="1">
        <v>99652</v>
      </c>
      <c r="K881" s="1">
        <v>79451</v>
      </c>
      <c r="L881" s="1">
        <v>17545</v>
      </c>
      <c r="M881" s="1">
        <v>17.600000000000001</v>
      </c>
      <c r="N881" s="1">
        <v>5</v>
      </c>
      <c r="O881" s="5">
        <v>84537</v>
      </c>
      <c r="P881" s="1">
        <v>6.8</v>
      </c>
      <c r="Q881" s="1">
        <v>9</v>
      </c>
      <c r="R881" s="2">
        <v>8</v>
      </c>
      <c r="S881" s="8">
        <v>270103</v>
      </c>
      <c r="T881" s="8">
        <v>250434.97600000002</v>
      </c>
      <c r="U881" s="8" t="s">
        <v>2959</v>
      </c>
      <c r="V881" s="8">
        <v>836680.48800000001</v>
      </c>
      <c r="W881" s="15" t="s">
        <v>3114</v>
      </c>
      <c r="X881" s="15" t="s">
        <v>3006</v>
      </c>
      <c r="Y881" s="16">
        <v>47904.299999999996</v>
      </c>
    </row>
    <row r="882" spans="1:25" ht="14.25" customHeight="1" x14ac:dyDescent="0.3">
      <c r="A882" s="1" t="s">
        <v>2601</v>
      </c>
      <c r="B882" s="1" t="s">
        <v>2016</v>
      </c>
      <c r="C882" s="1" t="s">
        <v>2602</v>
      </c>
      <c r="D882" s="1" t="s">
        <v>67</v>
      </c>
      <c r="E882" s="6">
        <v>42475</v>
      </c>
      <c r="F882" s="1">
        <v>40</v>
      </c>
      <c r="G882" s="1" t="s">
        <v>106</v>
      </c>
      <c r="H882" s="5">
        <v>918083</v>
      </c>
      <c r="I882" s="1">
        <v>29174</v>
      </c>
      <c r="J882" s="1">
        <v>93524</v>
      </c>
      <c r="K882" s="1">
        <v>96878</v>
      </c>
      <c r="L882" s="1">
        <v>22579</v>
      </c>
      <c r="M882" s="1">
        <v>11.7</v>
      </c>
      <c r="N882" s="1">
        <v>3</v>
      </c>
      <c r="O882" s="5">
        <v>292217</v>
      </c>
      <c r="P882" s="1">
        <v>10</v>
      </c>
      <c r="Q882" s="1">
        <v>5</v>
      </c>
      <c r="R882" s="2">
        <v>4</v>
      </c>
      <c r="S882" s="8">
        <v>242155</v>
      </c>
      <c r="T882" s="8">
        <v>107415.711</v>
      </c>
      <c r="U882" s="8" t="s">
        <v>2958</v>
      </c>
      <c r="V882" s="8">
        <v>512749.35550000001</v>
      </c>
      <c r="W882" s="15" t="s">
        <v>3038</v>
      </c>
      <c r="X882" s="15" t="s">
        <v>2992</v>
      </c>
      <c r="Y882" s="16">
        <v>243514.16666666672</v>
      </c>
    </row>
    <row r="883" spans="1:25" ht="14.25" customHeight="1" x14ac:dyDescent="0.3">
      <c r="A883" s="1" t="s">
        <v>2603</v>
      </c>
      <c r="B883" s="1" t="s">
        <v>2604</v>
      </c>
      <c r="C883" s="1" t="s">
        <v>2605</v>
      </c>
      <c r="D883" s="1" t="s">
        <v>36</v>
      </c>
      <c r="E883" s="6">
        <v>45470</v>
      </c>
      <c r="F883" s="1">
        <v>40</v>
      </c>
      <c r="G883" s="1" t="s">
        <v>142</v>
      </c>
      <c r="H883" s="5">
        <v>622626</v>
      </c>
      <c r="I883" s="1">
        <v>35302</v>
      </c>
      <c r="J883" s="1">
        <v>29768</v>
      </c>
      <c r="K883" s="1">
        <v>90869</v>
      </c>
      <c r="L883" s="1">
        <v>93545</v>
      </c>
      <c r="M883" s="1">
        <v>14</v>
      </c>
      <c r="N883" s="1">
        <v>3.9</v>
      </c>
      <c r="O883" s="5">
        <v>231271</v>
      </c>
      <c r="P883" s="1">
        <v>7.7</v>
      </c>
      <c r="Q883" s="1">
        <v>3</v>
      </c>
      <c r="R883" s="2">
        <v>2</v>
      </c>
      <c r="S883" s="8">
        <v>249484</v>
      </c>
      <c r="T883" s="8">
        <v>87167.64</v>
      </c>
      <c r="U883" s="8" t="s">
        <v>2958</v>
      </c>
      <c r="V883" s="8">
        <v>354896.82</v>
      </c>
      <c r="W883" s="15" t="s">
        <v>3105</v>
      </c>
      <c r="X883" s="15" t="s">
        <v>3003</v>
      </c>
      <c r="Y883" s="16">
        <v>148398.89430403861</v>
      </c>
    </row>
    <row r="884" spans="1:25" ht="14.25" customHeight="1" x14ac:dyDescent="0.3">
      <c r="A884" s="1" t="s">
        <v>2606</v>
      </c>
      <c r="B884" s="1" t="s">
        <v>2607</v>
      </c>
      <c r="C884" s="1" t="s">
        <v>2608</v>
      </c>
      <c r="D884" s="1" t="s">
        <v>21</v>
      </c>
      <c r="E884" s="6">
        <v>42682</v>
      </c>
      <c r="F884" s="1">
        <v>35</v>
      </c>
      <c r="G884" s="1" t="s">
        <v>75</v>
      </c>
      <c r="H884" s="5">
        <v>665959</v>
      </c>
      <c r="I884" s="1">
        <v>63684</v>
      </c>
      <c r="J884" s="1">
        <v>99413</v>
      </c>
      <c r="K884" s="1">
        <v>61376</v>
      </c>
      <c r="L884" s="1">
        <v>14352</v>
      </c>
      <c r="M884" s="1">
        <v>6.9</v>
      </c>
      <c r="N884" s="1">
        <v>2.6</v>
      </c>
      <c r="O884" s="5">
        <v>90137</v>
      </c>
      <c r="P884" s="1">
        <v>5.2</v>
      </c>
      <c r="Q884" s="1">
        <v>5</v>
      </c>
      <c r="R884" s="2">
        <v>4</v>
      </c>
      <c r="S884" s="8">
        <v>238825</v>
      </c>
      <c r="T884" s="8">
        <v>45951.171000000002</v>
      </c>
      <c r="U884" s="8" t="s">
        <v>2958</v>
      </c>
      <c r="V884" s="8">
        <v>355955.08549999999</v>
      </c>
      <c r="W884" s="15" t="s">
        <v>3188</v>
      </c>
      <c r="X884" s="15" t="s">
        <v>3189</v>
      </c>
      <c r="Y884" s="16">
        <v>39059.36668291816</v>
      </c>
    </row>
    <row r="885" spans="1:25" ht="14.25" customHeight="1" x14ac:dyDescent="0.3">
      <c r="A885" s="1" t="s">
        <v>2609</v>
      </c>
      <c r="B885" s="1" t="s">
        <v>2610</v>
      </c>
      <c r="C885" s="1" t="s">
        <v>2611</v>
      </c>
      <c r="D885" s="1" t="s">
        <v>36</v>
      </c>
      <c r="E885" s="6">
        <v>44903</v>
      </c>
      <c r="F885" s="1">
        <v>51</v>
      </c>
      <c r="G885" s="1" t="s">
        <v>47</v>
      </c>
      <c r="H885" s="5">
        <v>428330</v>
      </c>
      <c r="I885" s="1">
        <v>81813</v>
      </c>
      <c r="J885" s="1">
        <v>17159</v>
      </c>
      <c r="K885" s="1">
        <v>94510</v>
      </c>
      <c r="L885" s="1">
        <v>73631</v>
      </c>
      <c r="M885" s="1">
        <v>7</v>
      </c>
      <c r="N885" s="1">
        <v>3.5</v>
      </c>
      <c r="O885" s="5">
        <v>444894</v>
      </c>
      <c r="P885" s="1">
        <v>9.1999999999999993</v>
      </c>
      <c r="Q885" s="1">
        <v>8</v>
      </c>
      <c r="R885" s="2">
        <v>7</v>
      </c>
      <c r="S885" s="8">
        <v>267113</v>
      </c>
      <c r="T885" s="8">
        <v>29983.1</v>
      </c>
      <c r="U885" s="8" t="s">
        <v>2958</v>
      </c>
      <c r="V885" s="8">
        <v>229156.55</v>
      </c>
      <c r="W885" s="15" t="s">
        <v>3116</v>
      </c>
      <c r="X885" s="15" t="s">
        <v>3008</v>
      </c>
      <c r="Y885" s="16">
        <v>341085.39999999997</v>
      </c>
    </row>
    <row r="886" spans="1:25" ht="14.25" customHeight="1" x14ac:dyDescent="0.3">
      <c r="A886" s="1" t="s">
        <v>2612</v>
      </c>
      <c r="B886" s="1" t="s">
        <v>2613</v>
      </c>
      <c r="C886" s="1" t="s">
        <v>2614</v>
      </c>
      <c r="D886" s="1" t="s">
        <v>31</v>
      </c>
      <c r="E886" s="6">
        <v>44676</v>
      </c>
      <c r="F886" s="1">
        <v>32</v>
      </c>
      <c r="G886" s="1" t="s">
        <v>95</v>
      </c>
      <c r="H886" s="5">
        <v>1275606</v>
      </c>
      <c r="I886" s="1">
        <v>97250</v>
      </c>
      <c r="J886" s="1">
        <v>11413</v>
      </c>
      <c r="K886" s="1">
        <v>28129</v>
      </c>
      <c r="L886" s="1">
        <v>98005</v>
      </c>
      <c r="M886" s="1">
        <v>8.6999999999999993</v>
      </c>
      <c r="N886" s="1">
        <v>2.6</v>
      </c>
      <c r="O886" s="5">
        <v>93708</v>
      </c>
      <c r="P886" s="1">
        <v>7.4</v>
      </c>
      <c r="Q886" s="1">
        <v>4</v>
      </c>
      <c r="R886" s="2">
        <v>3</v>
      </c>
      <c r="S886" s="8">
        <v>234797</v>
      </c>
      <c r="T886" s="8">
        <v>110977.72199999999</v>
      </c>
      <c r="U886" s="8" t="s">
        <v>2958</v>
      </c>
      <c r="V886" s="8">
        <v>693291.86100000003</v>
      </c>
      <c r="W886" s="15" t="s">
        <v>3165</v>
      </c>
      <c r="X886" s="15" t="s">
        <v>3005</v>
      </c>
      <c r="Y886" s="16">
        <v>57786.600005598142</v>
      </c>
    </row>
    <row r="887" spans="1:25" ht="14.25" customHeight="1" x14ac:dyDescent="0.3">
      <c r="A887" s="1" t="s">
        <v>2615</v>
      </c>
      <c r="B887" s="1" t="s">
        <v>2616</v>
      </c>
      <c r="C887" s="1" t="s">
        <v>2617</v>
      </c>
      <c r="D887" s="1" t="s">
        <v>67</v>
      </c>
      <c r="E887" s="6">
        <v>42190</v>
      </c>
      <c r="F887" s="1">
        <v>45</v>
      </c>
      <c r="G887" s="1" t="s">
        <v>99</v>
      </c>
      <c r="H887" s="5">
        <v>470126</v>
      </c>
      <c r="I887" s="1">
        <v>39450</v>
      </c>
      <c r="J887" s="1">
        <v>46058</v>
      </c>
      <c r="K887" s="1">
        <v>49564</v>
      </c>
      <c r="L887" s="1">
        <v>97304</v>
      </c>
      <c r="M887" s="1">
        <v>14.9</v>
      </c>
      <c r="N887" s="1">
        <v>2.7</v>
      </c>
      <c r="O887" s="5">
        <v>98333</v>
      </c>
      <c r="P887" s="1">
        <v>6.1</v>
      </c>
      <c r="Q887" s="1">
        <v>9</v>
      </c>
      <c r="R887" s="2">
        <v>8</v>
      </c>
      <c r="S887" s="8">
        <v>232376</v>
      </c>
      <c r="T887" s="8">
        <v>70048.774000000005</v>
      </c>
      <c r="U887" s="8" t="s">
        <v>2958</v>
      </c>
      <c r="V887" s="8">
        <v>270087.38699999999</v>
      </c>
      <c r="W887" s="15" t="s">
        <v>3078</v>
      </c>
      <c r="X887" s="15" t="s">
        <v>3006</v>
      </c>
      <c r="Y887" s="16">
        <v>49985.941666666666</v>
      </c>
    </row>
    <row r="888" spans="1:25" ht="14.25" customHeight="1" x14ac:dyDescent="0.3">
      <c r="A888" s="1" t="s">
        <v>2618</v>
      </c>
      <c r="B888" s="1" t="s">
        <v>1600</v>
      </c>
      <c r="C888" s="1" t="s">
        <v>2619</v>
      </c>
      <c r="D888" s="1" t="s">
        <v>79</v>
      </c>
      <c r="E888" s="6">
        <v>44003</v>
      </c>
      <c r="F888" s="1">
        <v>52</v>
      </c>
      <c r="G888" s="1" t="s">
        <v>99</v>
      </c>
      <c r="H888" s="5">
        <v>792257</v>
      </c>
      <c r="I888" s="1">
        <v>50891</v>
      </c>
      <c r="J888" s="1">
        <v>39046</v>
      </c>
      <c r="K888" s="1">
        <v>75918</v>
      </c>
      <c r="L888" s="1">
        <v>61291</v>
      </c>
      <c r="M888" s="1">
        <v>6.5</v>
      </c>
      <c r="N888" s="1">
        <v>3.2</v>
      </c>
      <c r="O888" s="5">
        <v>478357</v>
      </c>
      <c r="P888" s="1">
        <v>9.5</v>
      </c>
      <c r="Q888" s="1">
        <v>4</v>
      </c>
      <c r="R888" s="2">
        <v>3</v>
      </c>
      <c r="S888" s="8">
        <v>227146</v>
      </c>
      <c r="T888" s="8">
        <v>51496.705000000002</v>
      </c>
      <c r="U888" s="8" t="s">
        <v>2958</v>
      </c>
      <c r="V888" s="8">
        <v>421876.85249999998</v>
      </c>
      <c r="W888" s="15" t="s">
        <v>2978</v>
      </c>
      <c r="X888" s="15" t="s">
        <v>3001</v>
      </c>
      <c r="Y888" s="16">
        <v>378699.29166693083</v>
      </c>
    </row>
    <row r="889" spans="1:25" ht="14.25" customHeight="1" x14ac:dyDescent="0.3">
      <c r="A889" s="1" t="s">
        <v>2620</v>
      </c>
      <c r="B889" s="1" t="s">
        <v>372</v>
      </c>
      <c r="C889" s="1" t="s">
        <v>2621</v>
      </c>
      <c r="D889" s="1" t="s">
        <v>31</v>
      </c>
      <c r="E889" s="6">
        <v>43024</v>
      </c>
      <c r="F889" s="1">
        <v>43</v>
      </c>
      <c r="G889" s="1" t="s">
        <v>75</v>
      </c>
      <c r="H889" s="5">
        <v>1292107</v>
      </c>
      <c r="I889" s="1">
        <v>49366</v>
      </c>
      <c r="J889" s="1">
        <v>20708</v>
      </c>
      <c r="K889" s="1">
        <v>65758</v>
      </c>
      <c r="L889" s="1">
        <v>13599</v>
      </c>
      <c r="M889" s="1">
        <v>17.399999999999999</v>
      </c>
      <c r="N889" s="1">
        <v>3.5</v>
      </c>
      <c r="O889" s="5">
        <v>279527</v>
      </c>
      <c r="P889" s="1">
        <v>7.4</v>
      </c>
      <c r="Q889" s="1">
        <v>9</v>
      </c>
      <c r="R889" s="2">
        <v>8</v>
      </c>
      <c r="S889" s="8">
        <v>149431</v>
      </c>
      <c r="T889" s="8">
        <v>224826.61799999996</v>
      </c>
      <c r="U889" s="8" t="s">
        <v>2958</v>
      </c>
      <c r="V889" s="8">
        <v>758466.80900000001</v>
      </c>
      <c r="W889" s="15" t="s">
        <v>2967</v>
      </c>
      <c r="X889" s="15" t="s">
        <v>3002</v>
      </c>
      <c r="Y889" s="16">
        <v>172374.98333333334</v>
      </c>
    </row>
    <row r="890" spans="1:25" ht="14.25" customHeight="1" x14ac:dyDescent="0.3">
      <c r="A890" s="1" t="s">
        <v>2622</v>
      </c>
      <c r="B890" s="1" t="s">
        <v>2623</v>
      </c>
      <c r="C890" s="1" t="s">
        <v>2624</v>
      </c>
      <c r="D890" s="1" t="s">
        <v>21</v>
      </c>
      <c r="E890" s="6">
        <v>44418</v>
      </c>
      <c r="F890" s="1">
        <v>50</v>
      </c>
      <c r="G890" s="1" t="s">
        <v>142</v>
      </c>
      <c r="H890" s="5">
        <v>1306569</v>
      </c>
      <c r="I890" s="1">
        <v>19935</v>
      </c>
      <c r="J890" s="1">
        <v>95667</v>
      </c>
      <c r="K890" s="1">
        <v>10170</v>
      </c>
      <c r="L890" s="1">
        <v>53191</v>
      </c>
      <c r="M890" s="1">
        <v>16.8</v>
      </c>
      <c r="N890" s="1">
        <v>2.6</v>
      </c>
      <c r="O890" s="5">
        <v>189681</v>
      </c>
      <c r="P890" s="1">
        <v>7.1</v>
      </c>
      <c r="Q890" s="1">
        <v>3</v>
      </c>
      <c r="R890" s="2">
        <v>2</v>
      </c>
      <c r="S890" s="8">
        <v>178963</v>
      </c>
      <c r="T890" s="8">
        <v>219503.592</v>
      </c>
      <c r="U890" s="8" t="s">
        <v>2958</v>
      </c>
      <c r="V890" s="8">
        <v>763036.29599999997</v>
      </c>
      <c r="W890" s="15" t="s">
        <v>3123</v>
      </c>
      <c r="X890" s="15" t="s">
        <v>3000</v>
      </c>
      <c r="Y890" s="16">
        <v>112227.93107329802</v>
      </c>
    </row>
    <row r="891" spans="1:25" ht="14.25" customHeight="1" x14ac:dyDescent="0.3">
      <c r="A891" s="1" t="s">
        <v>2625</v>
      </c>
      <c r="B891" s="1" t="s">
        <v>2626</v>
      </c>
      <c r="C891" s="1" t="s">
        <v>2627</v>
      </c>
      <c r="D891" s="1" t="s">
        <v>26</v>
      </c>
      <c r="E891" s="6">
        <v>45674</v>
      </c>
      <c r="F891" s="1">
        <v>49</v>
      </c>
      <c r="G891" s="1" t="s">
        <v>60</v>
      </c>
      <c r="H891" s="5">
        <v>1068659</v>
      </c>
      <c r="I891" s="1">
        <v>57630</v>
      </c>
      <c r="J891" s="1">
        <v>42037</v>
      </c>
      <c r="K891" s="1">
        <v>66671</v>
      </c>
      <c r="L891" s="1">
        <v>14154</v>
      </c>
      <c r="M891" s="1">
        <v>8.1999999999999993</v>
      </c>
      <c r="N891" s="1">
        <v>3.9</v>
      </c>
      <c r="O891" s="5">
        <v>457091</v>
      </c>
      <c r="P891" s="1">
        <v>7.3</v>
      </c>
      <c r="Q891" s="1">
        <v>5</v>
      </c>
      <c r="R891" s="2">
        <v>4</v>
      </c>
      <c r="S891" s="8">
        <v>180492</v>
      </c>
      <c r="T891" s="8">
        <v>87630.037999999986</v>
      </c>
      <c r="U891" s="8" t="s">
        <v>2958</v>
      </c>
      <c r="V891" s="8">
        <v>578144.51899999997</v>
      </c>
      <c r="W891" s="15" t="s">
        <v>3150</v>
      </c>
      <c r="X891" s="15" t="s">
        <v>3189</v>
      </c>
      <c r="Y891" s="16">
        <v>278063.6916667819</v>
      </c>
    </row>
    <row r="892" spans="1:25" ht="14.25" customHeight="1" x14ac:dyDescent="0.3">
      <c r="A892" s="1" t="s">
        <v>2628</v>
      </c>
      <c r="B892" s="1" t="s">
        <v>2629</v>
      </c>
      <c r="C892" s="1" t="s">
        <v>2630</v>
      </c>
      <c r="D892" s="1" t="s">
        <v>26</v>
      </c>
      <c r="E892" s="6">
        <v>44934</v>
      </c>
      <c r="F892" s="1">
        <v>53</v>
      </c>
      <c r="G892" s="1" t="s">
        <v>40</v>
      </c>
      <c r="H892" s="5">
        <v>1493330</v>
      </c>
      <c r="I892" s="1">
        <v>68125</v>
      </c>
      <c r="J892" s="1">
        <v>26443</v>
      </c>
      <c r="K892" s="1">
        <v>27461</v>
      </c>
      <c r="L892" s="1">
        <v>82939</v>
      </c>
      <c r="M892" s="1">
        <v>7.8</v>
      </c>
      <c r="N892" s="1">
        <v>3.6</v>
      </c>
      <c r="O892" s="5">
        <v>430685</v>
      </c>
      <c r="P892" s="1">
        <v>6</v>
      </c>
      <c r="Q892" s="1">
        <v>3</v>
      </c>
      <c r="R892" s="2">
        <v>2</v>
      </c>
      <c r="S892" s="8">
        <v>204968</v>
      </c>
      <c r="T892" s="8">
        <v>116479.74</v>
      </c>
      <c r="U892" s="8" t="s">
        <v>2958</v>
      </c>
      <c r="V892" s="8">
        <v>804904.87</v>
      </c>
      <c r="W892" s="15" t="s">
        <v>3036</v>
      </c>
      <c r="X892" s="15" t="s">
        <v>3005</v>
      </c>
      <c r="Y892" s="16">
        <v>215342.59859266898</v>
      </c>
    </row>
    <row r="893" spans="1:25" ht="14.25" customHeight="1" x14ac:dyDescent="0.3">
      <c r="A893" s="1" t="s">
        <v>2631</v>
      </c>
      <c r="B893" s="1" t="s">
        <v>690</v>
      </c>
      <c r="C893" s="1" t="s">
        <v>2632</v>
      </c>
      <c r="D893" s="1" t="s">
        <v>67</v>
      </c>
      <c r="E893" s="6">
        <v>43130</v>
      </c>
      <c r="F893" s="1">
        <v>31</v>
      </c>
      <c r="G893" s="1" t="s">
        <v>210</v>
      </c>
      <c r="H893" s="5">
        <v>1400700</v>
      </c>
      <c r="I893" s="1">
        <v>39849</v>
      </c>
      <c r="J893" s="1">
        <v>31343</v>
      </c>
      <c r="K893" s="1">
        <v>46018</v>
      </c>
      <c r="L893" s="1">
        <v>85767</v>
      </c>
      <c r="M893" s="1">
        <v>7.7</v>
      </c>
      <c r="N893" s="1">
        <v>4.5999999999999996</v>
      </c>
      <c r="O893" s="5">
        <v>182333</v>
      </c>
      <c r="P893" s="1">
        <v>9.8000000000000007</v>
      </c>
      <c r="Q893" s="1">
        <v>7</v>
      </c>
      <c r="R893" s="2">
        <v>6</v>
      </c>
      <c r="S893" s="8">
        <v>202977</v>
      </c>
      <c r="T893" s="8">
        <v>107853.9</v>
      </c>
      <c r="U893" s="8" t="s">
        <v>2959</v>
      </c>
      <c r="V893" s="8">
        <v>754276.95</v>
      </c>
      <c r="W893" s="15" t="s">
        <v>3119</v>
      </c>
      <c r="X893" s="15" t="s">
        <v>3191</v>
      </c>
      <c r="Y893" s="16">
        <v>148905.28333333335</v>
      </c>
    </row>
    <row r="894" spans="1:25" ht="14.25" customHeight="1" x14ac:dyDescent="0.3">
      <c r="A894" s="1" t="s">
        <v>2633</v>
      </c>
      <c r="B894" s="1" t="s">
        <v>2634</v>
      </c>
      <c r="C894" s="1" t="s">
        <v>2635</v>
      </c>
      <c r="D894" s="1" t="s">
        <v>21</v>
      </c>
      <c r="E894" s="6">
        <v>45567</v>
      </c>
      <c r="F894" s="1">
        <v>43</v>
      </c>
      <c r="G894" s="1" t="s">
        <v>75</v>
      </c>
      <c r="H894" s="5">
        <v>946846</v>
      </c>
      <c r="I894" s="1">
        <v>66936</v>
      </c>
      <c r="J894" s="1">
        <v>28422</v>
      </c>
      <c r="K894" s="1">
        <v>66658</v>
      </c>
      <c r="L894" s="1">
        <v>25754</v>
      </c>
      <c r="M894" s="1">
        <v>10.6</v>
      </c>
      <c r="N894" s="1">
        <v>2.6</v>
      </c>
      <c r="O894" s="5">
        <v>354706</v>
      </c>
      <c r="P894" s="1">
        <v>6.1</v>
      </c>
      <c r="Q894" s="1">
        <v>5</v>
      </c>
      <c r="R894" s="2">
        <v>4</v>
      </c>
      <c r="S894" s="8">
        <v>187770</v>
      </c>
      <c r="T894" s="8">
        <v>100365.67599999999</v>
      </c>
      <c r="U894" s="8" t="s">
        <v>2958</v>
      </c>
      <c r="V894" s="8">
        <v>523605.83799999999</v>
      </c>
      <c r="W894" s="15" t="s">
        <v>3043</v>
      </c>
      <c r="X894" s="15" t="s">
        <v>2994</v>
      </c>
      <c r="Y894" s="16">
        <v>180308.88333685035</v>
      </c>
    </row>
    <row r="895" spans="1:25" ht="14.25" customHeight="1" x14ac:dyDescent="0.3">
      <c r="A895" s="1" t="s">
        <v>2636</v>
      </c>
      <c r="B895" s="1" t="s">
        <v>2637</v>
      </c>
      <c r="C895" s="1" t="s">
        <v>2638</v>
      </c>
      <c r="D895" s="1" t="s">
        <v>79</v>
      </c>
      <c r="E895" s="6">
        <v>44714</v>
      </c>
      <c r="F895" s="1">
        <v>34</v>
      </c>
      <c r="G895" s="1" t="s">
        <v>22</v>
      </c>
      <c r="H895" s="5">
        <v>934702</v>
      </c>
      <c r="I895" s="1">
        <v>19567</v>
      </c>
      <c r="J895" s="1">
        <v>57387</v>
      </c>
      <c r="K895" s="1">
        <v>79234</v>
      </c>
      <c r="L895" s="1">
        <v>45589</v>
      </c>
      <c r="M895" s="1">
        <v>9.8000000000000007</v>
      </c>
      <c r="N895" s="1">
        <v>2.8</v>
      </c>
      <c r="O895" s="5">
        <v>95278</v>
      </c>
      <c r="P895" s="1">
        <v>8.4</v>
      </c>
      <c r="Q895" s="1">
        <v>4</v>
      </c>
      <c r="R895" s="2">
        <v>3</v>
      </c>
      <c r="S895" s="8">
        <v>201777</v>
      </c>
      <c r="T895" s="8">
        <v>91600.796000000017</v>
      </c>
      <c r="U895" s="8" t="s">
        <v>2958</v>
      </c>
      <c r="V895" s="8">
        <v>513151.39799999999</v>
      </c>
      <c r="W895" s="15" t="s">
        <v>3161</v>
      </c>
      <c r="X895" s="15" t="s">
        <v>3189</v>
      </c>
      <c r="Y895" s="16">
        <v>66694.600000578823</v>
      </c>
    </row>
    <row r="896" spans="1:25" ht="14.25" customHeight="1" x14ac:dyDescent="0.3">
      <c r="A896" s="1" t="s">
        <v>2639</v>
      </c>
      <c r="B896" s="1" t="s">
        <v>2640</v>
      </c>
      <c r="C896" s="1" t="s">
        <v>2641</v>
      </c>
      <c r="D896" s="1" t="s">
        <v>67</v>
      </c>
      <c r="E896" s="6">
        <v>44272</v>
      </c>
      <c r="F896" s="1">
        <v>50</v>
      </c>
      <c r="G896" s="1" t="s">
        <v>80</v>
      </c>
      <c r="H896" s="5">
        <v>1492012</v>
      </c>
      <c r="I896" s="1">
        <v>94364</v>
      </c>
      <c r="J896" s="1">
        <v>46089</v>
      </c>
      <c r="K896" s="1">
        <v>31255</v>
      </c>
      <c r="L896" s="1">
        <v>19843</v>
      </c>
      <c r="M896" s="1">
        <v>18.7</v>
      </c>
      <c r="N896" s="1">
        <v>2.7</v>
      </c>
      <c r="O896" s="5">
        <v>139037</v>
      </c>
      <c r="P896" s="1">
        <v>9</v>
      </c>
      <c r="Q896" s="1">
        <v>8</v>
      </c>
      <c r="R896" s="2">
        <v>7</v>
      </c>
      <c r="S896" s="8">
        <v>191551</v>
      </c>
      <c r="T896" s="8">
        <v>279006.24400000001</v>
      </c>
      <c r="U896" s="8" t="s">
        <v>2958</v>
      </c>
      <c r="V896" s="8">
        <v>885509.12199999997</v>
      </c>
      <c r="W896" s="15" t="s">
        <v>3099</v>
      </c>
      <c r="X896" s="15" t="s">
        <v>3001</v>
      </c>
      <c r="Y896" s="16">
        <v>104277.75</v>
      </c>
    </row>
    <row r="897" spans="1:25" ht="14.25" customHeight="1" x14ac:dyDescent="0.3">
      <c r="A897" s="1" t="s">
        <v>2642</v>
      </c>
      <c r="B897" s="1" t="s">
        <v>2643</v>
      </c>
      <c r="C897" s="1" t="s">
        <v>2644</v>
      </c>
      <c r="D897" s="1" t="s">
        <v>79</v>
      </c>
      <c r="E897" s="6">
        <v>45169</v>
      </c>
      <c r="F897" s="1">
        <v>29</v>
      </c>
      <c r="G897" s="1" t="s">
        <v>68</v>
      </c>
      <c r="H897" s="5">
        <v>827592</v>
      </c>
      <c r="I897" s="1">
        <v>69929</v>
      </c>
      <c r="J897" s="1">
        <v>68829</v>
      </c>
      <c r="K897" s="1">
        <v>70245</v>
      </c>
      <c r="L897" s="1">
        <v>69102</v>
      </c>
      <c r="M897" s="1">
        <v>16.2</v>
      </c>
      <c r="N897" s="1">
        <v>2.8</v>
      </c>
      <c r="O897" s="5">
        <v>190977</v>
      </c>
      <c r="P897" s="1">
        <v>6.1</v>
      </c>
      <c r="Q897" s="1">
        <v>4</v>
      </c>
      <c r="R897" s="2">
        <v>3</v>
      </c>
      <c r="S897" s="8">
        <v>278105</v>
      </c>
      <c r="T897" s="8">
        <v>134069.90399999998</v>
      </c>
      <c r="U897" s="8" t="s">
        <v>2958</v>
      </c>
      <c r="V897" s="8">
        <v>480830.95199999999</v>
      </c>
      <c r="W897" s="15" t="s">
        <v>3159</v>
      </c>
      <c r="X897" s="15" t="s">
        <v>2995</v>
      </c>
      <c r="Y897" s="16">
        <v>97079.975262577718</v>
      </c>
    </row>
    <row r="898" spans="1:25" ht="14.25" customHeight="1" x14ac:dyDescent="0.3">
      <c r="A898" s="1" t="s">
        <v>2645</v>
      </c>
      <c r="B898" s="1" t="s">
        <v>2646</v>
      </c>
      <c r="C898" s="1" t="s">
        <v>2647</v>
      </c>
      <c r="D898" s="1" t="s">
        <v>26</v>
      </c>
      <c r="E898" s="6">
        <v>45461</v>
      </c>
      <c r="F898" s="1">
        <v>44</v>
      </c>
      <c r="G898" s="1" t="s">
        <v>40</v>
      </c>
      <c r="H898" s="5">
        <v>467934</v>
      </c>
      <c r="I898" s="1">
        <v>13385</v>
      </c>
      <c r="J898" s="1">
        <v>64983</v>
      </c>
      <c r="K898" s="1">
        <v>54337</v>
      </c>
      <c r="L898" s="1">
        <v>48871</v>
      </c>
      <c r="M898" s="1">
        <v>17.8</v>
      </c>
      <c r="N898" s="1">
        <v>4.8</v>
      </c>
      <c r="O898" s="5">
        <v>97169</v>
      </c>
      <c r="P898" s="1">
        <v>7.5</v>
      </c>
      <c r="Q898" s="1">
        <v>4</v>
      </c>
      <c r="R898" s="2">
        <v>3</v>
      </c>
      <c r="S898" s="8">
        <v>181576</v>
      </c>
      <c r="T898" s="8">
        <v>83292.252000000008</v>
      </c>
      <c r="U898" s="8" t="s">
        <v>2959</v>
      </c>
      <c r="V898" s="8">
        <v>275613.12599999999</v>
      </c>
      <c r="W898" s="15" t="s">
        <v>3036</v>
      </c>
      <c r="X898" s="15" t="s">
        <v>3003</v>
      </c>
      <c r="Y898" s="16">
        <v>60730.625004596703</v>
      </c>
    </row>
    <row r="899" spans="1:25" ht="14.25" customHeight="1" x14ac:dyDescent="0.3">
      <c r="A899" s="1" t="s">
        <v>2648</v>
      </c>
      <c r="B899" s="1" t="s">
        <v>2649</v>
      </c>
      <c r="C899" s="1" t="s">
        <v>2650</v>
      </c>
      <c r="D899" s="1" t="s">
        <v>67</v>
      </c>
      <c r="E899" s="6">
        <v>43853</v>
      </c>
      <c r="F899" s="1">
        <v>26</v>
      </c>
      <c r="G899" s="1" t="s">
        <v>106</v>
      </c>
      <c r="H899" s="5">
        <v>940450</v>
      </c>
      <c r="I899" s="1">
        <v>10308</v>
      </c>
      <c r="J899" s="1">
        <v>97235</v>
      </c>
      <c r="K899" s="1">
        <v>77512</v>
      </c>
      <c r="L899" s="1">
        <v>88062</v>
      </c>
      <c r="M899" s="1">
        <v>14.2</v>
      </c>
      <c r="N899" s="1">
        <v>3.3</v>
      </c>
      <c r="O899" s="5">
        <v>213939</v>
      </c>
      <c r="P899" s="1">
        <v>6.8</v>
      </c>
      <c r="Q899" s="1">
        <v>6</v>
      </c>
      <c r="R899" s="2">
        <v>5</v>
      </c>
      <c r="S899" s="8">
        <v>273117</v>
      </c>
      <c r="T899" s="8">
        <v>133543.9</v>
      </c>
      <c r="U899" s="8" t="s">
        <v>2958</v>
      </c>
      <c r="V899" s="8">
        <v>536996.94999999995</v>
      </c>
      <c r="W899" s="15" t="s">
        <v>3009</v>
      </c>
      <c r="X899" s="15" t="s">
        <v>3190</v>
      </c>
      <c r="Y899" s="16">
        <v>121232.1000000011</v>
      </c>
    </row>
    <row r="900" spans="1:25" ht="14.25" customHeight="1" x14ac:dyDescent="0.3">
      <c r="A900" s="1" t="s">
        <v>2651</v>
      </c>
      <c r="B900" s="1" t="s">
        <v>2652</v>
      </c>
      <c r="C900" s="1" t="s">
        <v>2653</v>
      </c>
      <c r="D900" s="1" t="s">
        <v>79</v>
      </c>
      <c r="E900" s="6">
        <v>43504</v>
      </c>
      <c r="F900" s="1">
        <v>32</v>
      </c>
      <c r="G900" s="1" t="s">
        <v>22</v>
      </c>
      <c r="H900" s="5">
        <v>1470550</v>
      </c>
      <c r="I900" s="1">
        <v>35558</v>
      </c>
      <c r="J900" s="1">
        <v>71053</v>
      </c>
      <c r="K900" s="1">
        <v>12137</v>
      </c>
      <c r="L900" s="1">
        <v>88974</v>
      </c>
      <c r="M900" s="1">
        <v>6.9</v>
      </c>
      <c r="N900" s="1">
        <v>4.2</v>
      </c>
      <c r="O900" s="5">
        <v>263390</v>
      </c>
      <c r="P900" s="1">
        <v>9.6999999999999993</v>
      </c>
      <c r="Q900" s="1">
        <v>8</v>
      </c>
      <c r="R900" s="2">
        <v>7</v>
      </c>
      <c r="S900" s="8">
        <v>207722</v>
      </c>
      <c r="T900" s="8">
        <v>101467.95</v>
      </c>
      <c r="U900" s="8" t="s">
        <v>2958</v>
      </c>
      <c r="V900" s="8">
        <v>786008.97499999998</v>
      </c>
      <c r="W900" s="15" t="s">
        <v>2983</v>
      </c>
      <c r="X900" s="15" t="s">
        <v>3006</v>
      </c>
      <c r="Y900" s="16">
        <v>212906.91666666663</v>
      </c>
    </row>
    <row r="901" spans="1:25" ht="14.25" customHeight="1" x14ac:dyDescent="0.3">
      <c r="A901" s="1" t="s">
        <v>2654</v>
      </c>
      <c r="B901" s="1" t="s">
        <v>2655</v>
      </c>
      <c r="C901" s="1" t="s">
        <v>2656</v>
      </c>
      <c r="D901" s="1" t="s">
        <v>67</v>
      </c>
      <c r="E901" s="6">
        <v>44167</v>
      </c>
      <c r="F901" s="1">
        <v>25</v>
      </c>
      <c r="G901" s="1" t="s">
        <v>75</v>
      </c>
      <c r="H901" s="5">
        <v>617809</v>
      </c>
      <c r="I901" s="1">
        <v>45592</v>
      </c>
      <c r="J901" s="1">
        <v>68379</v>
      </c>
      <c r="K901" s="1">
        <v>29450</v>
      </c>
      <c r="L901" s="1">
        <v>29305</v>
      </c>
      <c r="M901" s="1">
        <v>14.2</v>
      </c>
      <c r="N901" s="1">
        <v>3.3</v>
      </c>
      <c r="O901" s="5">
        <v>204526</v>
      </c>
      <c r="P901" s="1">
        <v>9.6999999999999993</v>
      </c>
      <c r="Q901" s="1">
        <v>4</v>
      </c>
      <c r="R901" s="2">
        <v>3</v>
      </c>
      <c r="S901" s="8">
        <v>172726</v>
      </c>
      <c r="T901" s="8">
        <v>87728.877999999982</v>
      </c>
      <c r="U901" s="8" t="s">
        <v>2958</v>
      </c>
      <c r="V901" s="8">
        <v>352768.93900000001</v>
      </c>
      <c r="W901" s="15" t="s">
        <v>3078</v>
      </c>
      <c r="X901" s="15" t="s">
        <v>3002</v>
      </c>
      <c r="Y901" s="16">
        <v>165325.18333340724</v>
      </c>
    </row>
    <row r="902" spans="1:25" ht="14.25" customHeight="1" x14ac:dyDescent="0.3">
      <c r="A902" s="1" t="s">
        <v>2657</v>
      </c>
      <c r="B902" s="1" t="s">
        <v>2658</v>
      </c>
      <c r="C902" s="1" t="s">
        <v>2659</v>
      </c>
      <c r="D902" s="1" t="s">
        <v>21</v>
      </c>
      <c r="E902" s="6">
        <v>44910</v>
      </c>
      <c r="F902" s="1">
        <v>31</v>
      </c>
      <c r="G902" s="1" t="s">
        <v>110</v>
      </c>
      <c r="H902" s="5">
        <v>758445</v>
      </c>
      <c r="I902" s="1">
        <v>60697</v>
      </c>
      <c r="J902" s="1">
        <v>77586</v>
      </c>
      <c r="K902" s="1">
        <v>91328</v>
      </c>
      <c r="L902" s="1">
        <v>84884</v>
      </c>
      <c r="M902" s="1">
        <v>17</v>
      </c>
      <c r="N902" s="1">
        <v>3.9</v>
      </c>
      <c r="O902" s="5">
        <v>203037</v>
      </c>
      <c r="P902" s="1">
        <v>5.3</v>
      </c>
      <c r="Q902" s="1">
        <v>3</v>
      </c>
      <c r="R902" s="2">
        <v>2</v>
      </c>
      <c r="S902" s="8">
        <v>314495</v>
      </c>
      <c r="T902" s="8">
        <v>128935.65</v>
      </c>
      <c r="U902" s="8" t="s">
        <v>2958</v>
      </c>
      <c r="V902" s="8">
        <v>443690.32500000001</v>
      </c>
      <c r="W902" s="15" t="s">
        <v>3174</v>
      </c>
      <c r="X902" s="15" t="s">
        <v>3004</v>
      </c>
      <c r="Y902" s="16">
        <v>89674.846212624907</v>
      </c>
    </row>
    <row r="903" spans="1:25" ht="14.25" customHeight="1" x14ac:dyDescent="0.3">
      <c r="A903" s="1" t="s">
        <v>2660</v>
      </c>
      <c r="B903" s="1" t="s">
        <v>2176</v>
      </c>
      <c r="C903" s="1" t="s">
        <v>2661</v>
      </c>
      <c r="D903" s="1" t="s">
        <v>36</v>
      </c>
      <c r="E903" s="6">
        <v>43331</v>
      </c>
      <c r="F903" s="1">
        <v>37</v>
      </c>
      <c r="G903" s="1" t="s">
        <v>40</v>
      </c>
      <c r="H903" s="5">
        <v>1307953</v>
      </c>
      <c r="I903" s="1">
        <v>40332</v>
      </c>
      <c r="J903" s="1">
        <v>56704</v>
      </c>
      <c r="K903" s="1">
        <v>67286</v>
      </c>
      <c r="L903" s="1">
        <v>41092</v>
      </c>
      <c r="M903" s="1">
        <v>6.8</v>
      </c>
      <c r="N903" s="1">
        <v>3.4</v>
      </c>
      <c r="O903" s="5">
        <v>199745</v>
      </c>
      <c r="P903" s="1">
        <v>6</v>
      </c>
      <c r="Q903" s="1">
        <v>3</v>
      </c>
      <c r="R903" s="2">
        <v>2</v>
      </c>
      <c r="S903" s="8">
        <v>205414</v>
      </c>
      <c r="T903" s="8">
        <v>88940.804000000004</v>
      </c>
      <c r="U903" s="8" t="s">
        <v>2958</v>
      </c>
      <c r="V903" s="8">
        <v>698446.902</v>
      </c>
      <c r="W903" s="15" t="s">
        <v>3151</v>
      </c>
      <c r="X903" s="15" t="s">
        <v>2993</v>
      </c>
      <c r="Y903" s="16">
        <v>99872.545725745425</v>
      </c>
    </row>
    <row r="904" spans="1:25" ht="14.25" customHeight="1" x14ac:dyDescent="0.3">
      <c r="A904" s="1" t="s">
        <v>2662</v>
      </c>
      <c r="B904" s="1" t="s">
        <v>2663</v>
      </c>
      <c r="C904" s="1" t="s">
        <v>2664</v>
      </c>
      <c r="D904" s="1" t="s">
        <v>79</v>
      </c>
      <c r="E904" s="6">
        <v>43778</v>
      </c>
      <c r="F904" s="1">
        <v>36</v>
      </c>
      <c r="G904" s="1" t="s">
        <v>53</v>
      </c>
      <c r="H904" s="5">
        <v>781899</v>
      </c>
      <c r="I904" s="1">
        <v>84836</v>
      </c>
      <c r="J904" s="1">
        <v>75222</v>
      </c>
      <c r="K904" s="1">
        <v>90304</v>
      </c>
      <c r="L904" s="1">
        <v>73395</v>
      </c>
      <c r="M904" s="1">
        <v>14.2</v>
      </c>
      <c r="N904" s="1">
        <v>3.8</v>
      </c>
      <c r="O904" s="5">
        <v>143963</v>
      </c>
      <c r="P904" s="1">
        <v>8.4</v>
      </c>
      <c r="Q904" s="1">
        <v>8</v>
      </c>
      <c r="R904" s="2">
        <v>7</v>
      </c>
      <c r="S904" s="8">
        <v>323757</v>
      </c>
      <c r="T904" s="8">
        <v>111029.658</v>
      </c>
      <c r="U904" s="8" t="s">
        <v>2958</v>
      </c>
      <c r="V904" s="8">
        <v>446464.32900000003</v>
      </c>
      <c r="W904" s="15" t="s">
        <v>3096</v>
      </c>
      <c r="X904" s="15" t="s">
        <v>3002</v>
      </c>
      <c r="Y904" s="16">
        <v>100774.1</v>
      </c>
    </row>
    <row r="905" spans="1:25" ht="14.25" customHeight="1" x14ac:dyDescent="0.3">
      <c r="A905" s="1" t="s">
        <v>2665</v>
      </c>
      <c r="B905" s="1" t="s">
        <v>2666</v>
      </c>
      <c r="C905" s="1" t="s">
        <v>2667</v>
      </c>
      <c r="D905" s="1" t="s">
        <v>36</v>
      </c>
      <c r="E905" s="6">
        <v>44595</v>
      </c>
      <c r="F905" s="1">
        <v>40</v>
      </c>
      <c r="G905" s="1" t="s">
        <v>68</v>
      </c>
      <c r="H905" s="5">
        <v>426859</v>
      </c>
      <c r="I905" s="1">
        <v>56412</v>
      </c>
      <c r="J905" s="1">
        <v>31291</v>
      </c>
      <c r="K905" s="1">
        <v>27305</v>
      </c>
      <c r="L905" s="1">
        <v>30464</v>
      </c>
      <c r="M905" s="1">
        <v>17.600000000000001</v>
      </c>
      <c r="N905" s="1">
        <v>4.0999999999999996</v>
      </c>
      <c r="O905" s="5">
        <v>105264</v>
      </c>
      <c r="P905" s="1">
        <v>5.4</v>
      </c>
      <c r="Q905" s="1">
        <v>5</v>
      </c>
      <c r="R905" s="2">
        <v>4</v>
      </c>
      <c r="S905" s="8">
        <v>145472</v>
      </c>
      <c r="T905" s="8">
        <v>75127.184000000008</v>
      </c>
      <c r="U905" s="8" t="s">
        <v>2958</v>
      </c>
      <c r="V905" s="8">
        <v>250993.092</v>
      </c>
      <c r="W905" s="15" t="s">
        <v>3139</v>
      </c>
      <c r="X905" s="15" t="s">
        <v>3008</v>
      </c>
      <c r="Y905" s="16">
        <v>47368.800009849459</v>
      </c>
    </row>
    <row r="906" spans="1:25" ht="14.25" customHeight="1" x14ac:dyDescent="0.3">
      <c r="A906" s="1" t="s">
        <v>2668</v>
      </c>
      <c r="B906" s="1" t="s">
        <v>2669</v>
      </c>
      <c r="C906" s="1" t="s">
        <v>2670</v>
      </c>
      <c r="D906" s="1" t="s">
        <v>31</v>
      </c>
      <c r="E906" s="6">
        <v>45590</v>
      </c>
      <c r="F906" s="1">
        <v>35</v>
      </c>
      <c r="G906" s="1" t="s">
        <v>110</v>
      </c>
      <c r="H906" s="5">
        <v>326065</v>
      </c>
      <c r="I906" s="1">
        <v>70684</v>
      </c>
      <c r="J906" s="1">
        <v>95723</v>
      </c>
      <c r="K906" s="1">
        <v>99402</v>
      </c>
      <c r="L906" s="1">
        <v>14915</v>
      </c>
      <c r="M906" s="1">
        <v>7.5</v>
      </c>
      <c r="N906" s="1">
        <v>2.7</v>
      </c>
      <c r="O906" s="5">
        <v>233274</v>
      </c>
      <c r="P906" s="1">
        <v>6</v>
      </c>
      <c r="Q906" s="1">
        <v>5</v>
      </c>
      <c r="R906" s="2">
        <v>4</v>
      </c>
      <c r="S906" s="8">
        <v>280724</v>
      </c>
      <c r="T906" s="8">
        <v>24454.875</v>
      </c>
      <c r="U906" s="8" t="s">
        <v>2958</v>
      </c>
      <c r="V906" s="8">
        <v>175259.9375</v>
      </c>
      <c r="W906" s="15" t="s">
        <v>2990</v>
      </c>
      <c r="X906" s="15" t="s">
        <v>2999</v>
      </c>
      <c r="Y906" s="16">
        <v>116637.0000031722</v>
      </c>
    </row>
    <row r="907" spans="1:25" ht="14.25" customHeight="1" x14ac:dyDescent="0.3">
      <c r="A907" s="1" t="s">
        <v>2671</v>
      </c>
      <c r="B907" s="1" t="s">
        <v>2672</v>
      </c>
      <c r="C907" s="1" t="s">
        <v>2673</v>
      </c>
      <c r="D907" s="1" t="s">
        <v>79</v>
      </c>
      <c r="E907" s="6">
        <v>44830</v>
      </c>
      <c r="F907" s="1">
        <v>30</v>
      </c>
      <c r="G907" s="1" t="s">
        <v>47</v>
      </c>
      <c r="H907" s="5">
        <v>1206345</v>
      </c>
      <c r="I907" s="1">
        <v>24845</v>
      </c>
      <c r="J907" s="1">
        <v>26642</v>
      </c>
      <c r="K907" s="1">
        <v>76948</v>
      </c>
      <c r="L907" s="1">
        <v>97219</v>
      </c>
      <c r="M907" s="1">
        <v>5.3</v>
      </c>
      <c r="N907" s="1">
        <v>4.0999999999999996</v>
      </c>
      <c r="O907" s="5">
        <v>65560</v>
      </c>
      <c r="P907" s="1">
        <v>8.1999999999999993</v>
      </c>
      <c r="Q907" s="1">
        <v>9</v>
      </c>
      <c r="R907" s="2">
        <v>8</v>
      </c>
      <c r="S907" s="8">
        <v>225654</v>
      </c>
      <c r="T907" s="8">
        <v>63936.285000000003</v>
      </c>
      <c r="U907" s="8" t="s">
        <v>2958</v>
      </c>
      <c r="V907" s="8">
        <v>635140.64249999996</v>
      </c>
      <c r="W907" s="15" t="s">
        <v>2983</v>
      </c>
      <c r="X907" s="15" t="s">
        <v>3004</v>
      </c>
      <c r="Y907" s="16">
        <v>44799.333333333328</v>
      </c>
    </row>
    <row r="908" spans="1:25" ht="14.25" customHeight="1" x14ac:dyDescent="0.3">
      <c r="A908" s="1" t="s">
        <v>2674</v>
      </c>
      <c r="B908" s="1" t="s">
        <v>2675</v>
      </c>
      <c r="C908" s="1" t="s">
        <v>2676</v>
      </c>
      <c r="D908" s="1" t="s">
        <v>21</v>
      </c>
      <c r="E908" s="6">
        <v>43528</v>
      </c>
      <c r="F908" s="1">
        <v>54</v>
      </c>
      <c r="G908" s="1" t="s">
        <v>47</v>
      </c>
      <c r="H908" s="5">
        <v>1454068</v>
      </c>
      <c r="I908" s="1">
        <v>68700</v>
      </c>
      <c r="J908" s="1">
        <v>15089</v>
      </c>
      <c r="K908" s="1">
        <v>57718</v>
      </c>
      <c r="L908" s="1">
        <v>54599</v>
      </c>
      <c r="M908" s="1">
        <v>8.4</v>
      </c>
      <c r="N908" s="1">
        <v>2.7</v>
      </c>
      <c r="O908" s="5">
        <v>336218</v>
      </c>
      <c r="P908" s="1">
        <v>5.9</v>
      </c>
      <c r="Q908" s="1">
        <v>4</v>
      </c>
      <c r="R908" s="2">
        <v>3</v>
      </c>
      <c r="S908" s="8">
        <v>196106</v>
      </c>
      <c r="T908" s="8">
        <v>122141.71200000001</v>
      </c>
      <c r="U908" s="8" t="s">
        <v>2958</v>
      </c>
      <c r="V908" s="8">
        <v>788104.85600000003</v>
      </c>
      <c r="W908" s="15" t="s">
        <v>3143</v>
      </c>
      <c r="X908" s="15" t="s">
        <v>2994</v>
      </c>
      <c r="Y908" s="16">
        <v>165307.18409549317</v>
      </c>
    </row>
    <row r="909" spans="1:25" ht="14.25" customHeight="1" x14ac:dyDescent="0.3">
      <c r="A909" s="1" t="s">
        <v>2677</v>
      </c>
      <c r="B909" s="1" t="s">
        <v>2678</v>
      </c>
      <c r="C909" s="1" t="s">
        <v>2679</v>
      </c>
      <c r="D909" s="1" t="s">
        <v>21</v>
      </c>
      <c r="E909" s="6">
        <v>44507</v>
      </c>
      <c r="F909" s="1">
        <v>44</v>
      </c>
      <c r="G909" s="1" t="s">
        <v>68</v>
      </c>
      <c r="H909" s="5">
        <v>1061148</v>
      </c>
      <c r="I909" s="1">
        <v>72488</v>
      </c>
      <c r="J909" s="1">
        <v>35955</v>
      </c>
      <c r="K909" s="1">
        <v>21489</v>
      </c>
      <c r="L909" s="1">
        <v>94412</v>
      </c>
      <c r="M909" s="1">
        <v>13.2</v>
      </c>
      <c r="N909" s="1">
        <v>2.7</v>
      </c>
      <c r="O909" s="5">
        <v>341372</v>
      </c>
      <c r="P909" s="1">
        <v>7.7</v>
      </c>
      <c r="Q909" s="1">
        <v>6</v>
      </c>
      <c r="R909" s="2">
        <v>5</v>
      </c>
      <c r="S909" s="8">
        <v>224344</v>
      </c>
      <c r="T909" s="8">
        <v>140071.53599999999</v>
      </c>
      <c r="U909" s="8" t="s">
        <v>2958</v>
      </c>
      <c r="V909" s="8">
        <v>600609.76800000004</v>
      </c>
      <c r="W909" s="15" t="s">
        <v>3154</v>
      </c>
      <c r="X909" s="15" t="s">
        <v>2994</v>
      </c>
      <c r="Y909" s="16">
        <v>219047.03333333341</v>
      </c>
    </row>
    <row r="910" spans="1:25" ht="14.25" customHeight="1" x14ac:dyDescent="0.3">
      <c r="A910" s="1" t="s">
        <v>2680</v>
      </c>
      <c r="B910" s="1" t="s">
        <v>2681</v>
      </c>
      <c r="C910" s="1" t="s">
        <v>2682</v>
      </c>
      <c r="D910" s="1" t="s">
        <v>26</v>
      </c>
      <c r="E910" s="6">
        <v>42673</v>
      </c>
      <c r="F910" s="1">
        <v>50</v>
      </c>
      <c r="G910" s="1" t="s">
        <v>80</v>
      </c>
      <c r="H910" s="5">
        <v>1360474</v>
      </c>
      <c r="I910" s="1">
        <v>57701</v>
      </c>
      <c r="J910" s="1">
        <v>71719</v>
      </c>
      <c r="K910" s="1">
        <v>49623</v>
      </c>
      <c r="L910" s="1">
        <v>54230</v>
      </c>
      <c r="M910" s="1">
        <v>16</v>
      </c>
      <c r="N910" s="1">
        <v>2.7</v>
      </c>
      <c r="O910" s="5">
        <v>373364</v>
      </c>
      <c r="P910" s="1">
        <v>5.2</v>
      </c>
      <c r="Q910" s="1">
        <v>8</v>
      </c>
      <c r="R910" s="2">
        <v>7</v>
      </c>
      <c r="S910" s="8">
        <v>233273</v>
      </c>
      <c r="T910" s="8">
        <v>217675.84</v>
      </c>
      <c r="U910" s="8" t="s">
        <v>2958</v>
      </c>
      <c r="V910" s="8">
        <v>789074.92</v>
      </c>
      <c r="W910" s="15" t="s">
        <v>3138</v>
      </c>
      <c r="X910" s="15" t="s">
        <v>3007</v>
      </c>
      <c r="Y910" s="16">
        <v>161791.06666666683</v>
      </c>
    </row>
    <row r="911" spans="1:25" ht="14.25" customHeight="1" x14ac:dyDescent="0.3">
      <c r="A911" s="1" t="s">
        <v>2683</v>
      </c>
      <c r="B911" s="1" t="s">
        <v>2684</v>
      </c>
      <c r="C911" s="1" t="s">
        <v>2685</v>
      </c>
      <c r="D911" s="1" t="s">
        <v>31</v>
      </c>
      <c r="E911" s="6">
        <v>45316</v>
      </c>
      <c r="F911" s="1">
        <v>48</v>
      </c>
      <c r="G911" s="1" t="s">
        <v>27</v>
      </c>
      <c r="H911" s="5">
        <v>316552</v>
      </c>
      <c r="I911" s="1">
        <v>97681</v>
      </c>
      <c r="J911" s="1">
        <v>89956</v>
      </c>
      <c r="K911" s="1">
        <v>33009</v>
      </c>
      <c r="L911" s="1">
        <v>50812</v>
      </c>
      <c r="M911" s="1">
        <v>13.2</v>
      </c>
      <c r="N911" s="1">
        <v>4.3</v>
      </c>
      <c r="O911" s="5">
        <v>165207</v>
      </c>
      <c r="P911" s="1">
        <v>7.3</v>
      </c>
      <c r="Q911" s="1">
        <v>9</v>
      </c>
      <c r="R911" s="2">
        <v>8</v>
      </c>
      <c r="S911" s="8">
        <v>271458</v>
      </c>
      <c r="T911" s="8">
        <v>41784.864000000001</v>
      </c>
      <c r="U911" s="8" t="s">
        <v>2958</v>
      </c>
      <c r="V911" s="8">
        <v>179168.432</v>
      </c>
      <c r="W911" s="15" t="s">
        <v>3042</v>
      </c>
      <c r="X911" s="15" t="s">
        <v>3190</v>
      </c>
      <c r="Y911" s="16">
        <v>100500.92499999999</v>
      </c>
    </row>
    <row r="912" spans="1:25" ht="14.25" customHeight="1" x14ac:dyDescent="0.3">
      <c r="A912" s="1" t="s">
        <v>2686</v>
      </c>
      <c r="B912" s="1" t="s">
        <v>2687</v>
      </c>
      <c r="C912" s="1" t="s">
        <v>2688</v>
      </c>
      <c r="D912" s="1" t="s">
        <v>67</v>
      </c>
      <c r="E912" s="6">
        <v>43714</v>
      </c>
      <c r="F912" s="1">
        <v>43</v>
      </c>
      <c r="G912" s="1" t="s">
        <v>53</v>
      </c>
      <c r="H912" s="5">
        <v>786847</v>
      </c>
      <c r="I912" s="1">
        <v>74525</v>
      </c>
      <c r="J912" s="1">
        <v>76598</v>
      </c>
      <c r="K912" s="1">
        <v>86966</v>
      </c>
      <c r="L912" s="1">
        <v>69049</v>
      </c>
      <c r="M912" s="1">
        <v>9.4</v>
      </c>
      <c r="N912" s="1">
        <v>4.3</v>
      </c>
      <c r="O912" s="5">
        <v>263684</v>
      </c>
      <c r="P912" s="1">
        <v>7.1</v>
      </c>
      <c r="Q912" s="1">
        <v>4</v>
      </c>
      <c r="R912" s="2">
        <v>3</v>
      </c>
      <c r="S912" s="8">
        <v>307138</v>
      </c>
      <c r="T912" s="8">
        <v>73963.618000000002</v>
      </c>
      <c r="U912" s="8" t="s">
        <v>2958</v>
      </c>
      <c r="V912" s="8">
        <v>430405.30900000001</v>
      </c>
      <c r="W912" s="15" t="s">
        <v>3054</v>
      </c>
      <c r="X912" s="15" t="s">
        <v>2999</v>
      </c>
      <c r="Y912" s="16">
        <v>156013.03336526777</v>
      </c>
    </row>
    <row r="913" spans="1:25" ht="14.25" customHeight="1" x14ac:dyDescent="0.3">
      <c r="A913" s="1" t="s">
        <v>2689</v>
      </c>
      <c r="B913" s="1" t="s">
        <v>2690</v>
      </c>
      <c r="C913" s="1" t="s">
        <v>2691</v>
      </c>
      <c r="D913" s="1" t="s">
        <v>21</v>
      </c>
      <c r="E913" s="6">
        <v>42725</v>
      </c>
      <c r="F913" s="1">
        <v>26</v>
      </c>
      <c r="G913" s="1" t="s">
        <v>99</v>
      </c>
      <c r="H913" s="5">
        <v>822168</v>
      </c>
      <c r="I913" s="1">
        <v>28785</v>
      </c>
      <c r="J913" s="1">
        <v>50068</v>
      </c>
      <c r="K913" s="1">
        <v>40873</v>
      </c>
      <c r="L913" s="1">
        <v>49714</v>
      </c>
      <c r="M913" s="1">
        <v>7</v>
      </c>
      <c r="N913" s="1">
        <v>4.0999999999999996</v>
      </c>
      <c r="O913" s="5">
        <v>69055</v>
      </c>
      <c r="P913" s="1">
        <v>5.9</v>
      </c>
      <c r="Q913" s="1">
        <v>5</v>
      </c>
      <c r="R913" s="2">
        <v>4</v>
      </c>
      <c r="S913" s="8">
        <v>169440</v>
      </c>
      <c r="T913" s="8">
        <v>57551.76</v>
      </c>
      <c r="U913" s="8" t="s">
        <v>2958</v>
      </c>
      <c r="V913" s="8">
        <v>439859.88</v>
      </c>
      <c r="W913" s="15" t="s">
        <v>3067</v>
      </c>
      <c r="X913" s="15" t="s">
        <v>2997</v>
      </c>
      <c r="Y913" s="16">
        <v>33952.041667956575</v>
      </c>
    </row>
    <row r="914" spans="1:25" ht="14.25" customHeight="1" x14ac:dyDescent="0.3">
      <c r="A914" s="1" t="s">
        <v>2692</v>
      </c>
      <c r="B914" s="1" t="s">
        <v>2693</v>
      </c>
      <c r="C914" s="1" t="s">
        <v>2694</v>
      </c>
      <c r="D914" s="1" t="s">
        <v>21</v>
      </c>
      <c r="E914" s="6">
        <v>45260</v>
      </c>
      <c r="F914" s="1">
        <v>49</v>
      </c>
      <c r="G914" s="1" t="s">
        <v>68</v>
      </c>
      <c r="H914" s="5">
        <v>1054605</v>
      </c>
      <c r="I914" s="1">
        <v>91326</v>
      </c>
      <c r="J914" s="1">
        <v>44035</v>
      </c>
      <c r="K914" s="1">
        <v>63338</v>
      </c>
      <c r="L914" s="1">
        <v>43438</v>
      </c>
      <c r="M914" s="1">
        <v>15.8</v>
      </c>
      <c r="N914" s="1">
        <v>4.2</v>
      </c>
      <c r="O914" s="5">
        <v>447868</v>
      </c>
      <c r="P914" s="1">
        <v>8.9</v>
      </c>
      <c r="Q914" s="1">
        <v>8</v>
      </c>
      <c r="R914" s="2">
        <v>7</v>
      </c>
      <c r="S914" s="8">
        <v>242137</v>
      </c>
      <c r="T914" s="8">
        <v>166627.59</v>
      </c>
      <c r="U914" s="8" t="s">
        <v>2958</v>
      </c>
      <c r="V914" s="8">
        <v>610616.29500000004</v>
      </c>
      <c r="W914" s="15" t="s">
        <v>3120</v>
      </c>
      <c r="X914" s="15" t="s">
        <v>3189</v>
      </c>
      <c r="Y914" s="16">
        <v>332168.76666666666</v>
      </c>
    </row>
    <row r="915" spans="1:25" ht="14.25" customHeight="1" x14ac:dyDescent="0.3">
      <c r="A915" s="1" t="s">
        <v>2695</v>
      </c>
      <c r="B915" s="1" t="s">
        <v>2696</v>
      </c>
      <c r="C915" s="1" t="s">
        <v>2697</v>
      </c>
      <c r="D915" s="1" t="s">
        <v>26</v>
      </c>
      <c r="E915" s="6">
        <v>44821</v>
      </c>
      <c r="F915" s="1">
        <v>55</v>
      </c>
      <c r="G915" s="1" t="s">
        <v>27</v>
      </c>
      <c r="H915" s="5">
        <v>486002</v>
      </c>
      <c r="I915" s="1">
        <v>17511</v>
      </c>
      <c r="J915" s="1">
        <v>57166</v>
      </c>
      <c r="K915" s="1">
        <v>13511</v>
      </c>
      <c r="L915" s="1">
        <v>32422</v>
      </c>
      <c r="M915" s="1">
        <v>13.1</v>
      </c>
      <c r="N915" s="1">
        <v>4.3</v>
      </c>
      <c r="O915" s="5">
        <v>310564</v>
      </c>
      <c r="P915" s="1">
        <v>9.9</v>
      </c>
      <c r="Q915" s="1">
        <v>3</v>
      </c>
      <c r="R915" s="2">
        <v>2</v>
      </c>
      <c r="S915" s="8">
        <v>120610</v>
      </c>
      <c r="T915" s="8">
        <v>63666.262000000002</v>
      </c>
      <c r="U915" s="8" t="s">
        <v>2958</v>
      </c>
      <c r="V915" s="8">
        <v>274834.13099999999</v>
      </c>
      <c r="W915" s="15" t="s">
        <v>3117</v>
      </c>
      <c r="X915" s="15" t="s">
        <v>3008</v>
      </c>
      <c r="Y915" s="16">
        <v>256215.30010072608</v>
      </c>
    </row>
    <row r="916" spans="1:25" ht="14.25" customHeight="1" x14ac:dyDescent="0.3">
      <c r="A916" s="1" t="s">
        <v>2698</v>
      </c>
      <c r="B916" s="1" t="s">
        <v>2699</v>
      </c>
      <c r="C916" s="1" t="s">
        <v>2700</v>
      </c>
      <c r="D916" s="1" t="s">
        <v>79</v>
      </c>
      <c r="E916" s="6">
        <v>43903</v>
      </c>
      <c r="F916" s="1">
        <v>48</v>
      </c>
      <c r="G916" s="1" t="s">
        <v>53</v>
      </c>
      <c r="H916" s="5">
        <v>340434</v>
      </c>
      <c r="I916" s="1">
        <v>98998</v>
      </c>
      <c r="J916" s="1">
        <v>22083</v>
      </c>
      <c r="K916" s="1">
        <v>39532</v>
      </c>
      <c r="L916" s="1">
        <v>39151</v>
      </c>
      <c r="M916" s="1">
        <v>18.2</v>
      </c>
      <c r="N916" s="1">
        <v>3.6</v>
      </c>
      <c r="O916" s="5">
        <v>288450</v>
      </c>
      <c r="P916" s="1">
        <v>9.1</v>
      </c>
      <c r="Q916" s="1">
        <v>8</v>
      </c>
      <c r="R916" s="2">
        <v>7</v>
      </c>
      <c r="S916" s="8">
        <v>199764</v>
      </c>
      <c r="T916" s="8">
        <v>61958.987999999998</v>
      </c>
      <c r="U916" s="8" t="s">
        <v>2958</v>
      </c>
      <c r="V916" s="8">
        <v>201196.49400000001</v>
      </c>
      <c r="W916" s="15" t="s">
        <v>3111</v>
      </c>
      <c r="X916" s="15" t="s">
        <v>3002</v>
      </c>
      <c r="Y916" s="16">
        <v>218741.25</v>
      </c>
    </row>
    <row r="917" spans="1:25" ht="14.25" customHeight="1" x14ac:dyDescent="0.3">
      <c r="A917" s="1" t="s">
        <v>2701</v>
      </c>
      <c r="B917" s="1" t="s">
        <v>2702</v>
      </c>
      <c r="C917" s="1" t="s">
        <v>2703</v>
      </c>
      <c r="D917" s="1" t="s">
        <v>26</v>
      </c>
      <c r="E917" s="6">
        <v>43261</v>
      </c>
      <c r="F917" s="1">
        <v>52</v>
      </c>
      <c r="G917" s="1" t="s">
        <v>60</v>
      </c>
      <c r="H917" s="5">
        <v>426548</v>
      </c>
      <c r="I917" s="1">
        <v>68317</v>
      </c>
      <c r="J917" s="1">
        <v>75393</v>
      </c>
      <c r="K917" s="1">
        <v>50071</v>
      </c>
      <c r="L917" s="1">
        <v>17241</v>
      </c>
      <c r="M917" s="1">
        <v>13.1</v>
      </c>
      <c r="N917" s="1">
        <v>2.7</v>
      </c>
      <c r="O917" s="5">
        <v>110178</v>
      </c>
      <c r="P917" s="1">
        <v>7</v>
      </c>
      <c r="Q917" s="1">
        <v>9</v>
      </c>
      <c r="R917" s="2">
        <v>8</v>
      </c>
      <c r="S917" s="8">
        <v>211022</v>
      </c>
      <c r="T917" s="8">
        <v>55877.788</v>
      </c>
      <c r="U917" s="8" t="s">
        <v>2958</v>
      </c>
      <c r="V917" s="8">
        <v>241212.894</v>
      </c>
      <c r="W917" s="15" t="s">
        <v>3038</v>
      </c>
      <c r="X917" s="15" t="s">
        <v>3000</v>
      </c>
      <c r="Y917" s="16">
        <v>64270.500000000007</v>
      </c>
    </row>
    <row r="918" spans="1:25" ht="14.25" customHeight="1" x14ac:dyDescent="0.3">
      <c r="A918" s="1" t="s">
        <v>2704</v>
      </c>
      <c r="B918" s="1" t="s">
        <v>2705</v>
      </c>
      <c r="C918" s="1" t="s">
        <v>2706</v>
      </c>
      <c r="D918" s="1" t="s">
        <v>36</v>
      </c>
      <c r="E918" s="6">
        <v>43163</v>
      </c>
      <c r="F918" s="1">
        <v>34</v>
      </c>
      <c r="G918" s="1" t="s">
        <v>27</v>
      </c>
      <c r="H918" s="5">
        <v>1036700</v>
      </c>
      <c r="I918" s="1">
        <v>84062</v>
      </c>
      <c r="J918" s="1">
        <v>44414</v>
      </c>
      <c r="K918" s="1">
        <v>34117</v>
      </c>
      <c r="L918" s="1">
        <v>94879</v>
      </c>
      <c r="M918" s="1">
        <v>8.1</v>
      </c>
      <c r="N918" s="1">
        <v>4.8</v>
      </c>
      <c r="O918" s="5">
        <v>397526</v>
      </c>
      <c r="P918" s="1">
        <v>7.1</v>
      </c>
      <c r="Q918" s="1">
        <v>6</v>
      </c>
      <c r="R918" s="2">
        <v>5</v>
      </c>
      <c r="S918" s="8">
        <v>257472</v>
      </c>
      <c r="T918" s="8">
        <v>83972.7</v>
      </c>
      <c r="U918" s="8" t="s">
        <v>2959</v>
      </c>
      <c r="V918" s="8">
        <v>560336.35</v>
      </c>
      <c r="W918" s="15" t="s">
        <v>3052</v>
      </c>
      <c r="X918" s="15" t="s">
        <v>2997</v>
      </c>
      <c r="Y918" s="16">
        <v>235202.88333333403</v>
      </c>
    </row>
    <row r="919" spans="1:25" ht="14.25" customHeight="1" x14ac:dyDescent="0.3">
      <c r="A919" s="1" t="s">
        <v>2707</v>
      </c>
      <c r="B919" s="1" t="s">
        <v>2708</v>
      </c>
      <c r="C919" s="1" t="s">
        <v>2709</v>
      </c>
      <c r="D919" s="1" t="s">
        <v>26</v>
      </c>
      <c r="E919" s="6">
        <v>44638</v>
      </c>
      <c r="F919" s="1">
        <v>40</v>
      </c>
      <c r="G919" s="1" t="s">
        <v>99</v>
      </c>
      <c r="H919" s="5">
        <v>499100</v>
      </c>
      <c r="I919" s="1">
        <v>20799</v>
      </c>
      <c r="J919" s="1">
        <v>15318</v>
      </c>
      <c r="K919" s="1">
        <v>70439</v>
      </c>
      <c r="L919" s="1">
        <v>92052</v>
      </c>
      <c r="M919" s="1">
        <v>11</v>
      </c>
      <c r="N919" s="1">
        <v>3.1</v>
      </c>
      <c r="O919" s="5">
        <v>258757</v>
      </c>
      <c r="P919" s="1">
        <v>5.6</v>
      </c>
      <c r="Q919" s="1">
        <v>8</v>
      </c>
      <c r="R919" s="2">
        <v>7</v>
      </c>
      <c r="S919" s="8">
        <v>198608</v>
      </c>
      <c r="T919" s="8">
        <v>54901</v>
      </c>
      <c r="U919" s="8" t="s">
        <v>2958</v>
      </c>
      <c r="V919" s="8">
        <v>277000.5</v>
      </c>
      <c r="W919" s="15" t="s">
        <v>3149</v>
      </c>
      <c r="X919" s="15" t="s">
        <v>3003</v>
      </c>
      <c r="Y919" s="16">
        <v>120753.26666666666</v>
      </c>
    </row>
    <row r="920" spans="1:25" ht="14.25" customHeight="1" x14ac:dyDescent="0.3">
      <c r="A920" s="1" t="s">
        <v>2710</v>
      </c>
      <c r="B920" s="1" t="s">
        <v>2711</v>
      </c>
      <c r="C920" s="1" t="s">
        <v>2712</v>
      </c>
      <c r="D920" s="1" t="s">
        <v>67</v>
      </c>
      <c r="E920" s="6">
        <v>43888</v>
      </c>
      <c r="F920" s="1">
        <v>55</v>
      </c>
      <c r="G920" s="1" t="s">
        <v>32</v>
      </c>
      <c r="H920" s="5">
        <v>1066701</v>
      </c>
      <c r="I920" s="1">
        <v>38715</v>
      </c>
      <c r="J920" s="1">
        <v>11532</v>
      </c>
      <c r="K920" s="1">
        <v>32129</v>
      </c>
      <c r="L920" s="1">
        <v>77813</v>
      </c>
      <c r="M920" s="1">
        <v>9.4</v>
      </c>
      <c r="N920" s="1">
        <v>2.7</v>
      </c>
      <c r="O920" s="5">
        <v>106419</v>
      </c>
      <c r="P920" s="1">
        <v>6.6</v>
      </c>
      <c r="Q920" s="1">
        <v>5</v>
      </c>
      <c r="R920" s="2">
        <v>4</v>
      </c>
      <c r="S920" s="8">
        <v>160189</v>
      </c>
      <c r="T920" s="8">
        <v>100269.894</v>
      </c>
      <c r="U920" s="8" t="s">
        <v>2958</v>
      </c>
      <c r="V920" s="8">
        <v>583485.44700000004</v>
      </c>
      <c r="W920" s="15" t="s">
        <v>3131</v>
      </c>
      <c r="X920" s="15" t="s">
        <v>3008</v>
      </c>
      <c r="Y920" s="16">
        <v>58530.450000222569</v>
      </c>
    </row>
    <row r="921" spans="1:25" ht="14.25" customHeight="1" x14ac:dyDescent="0.3">
      <c r="A921" s="1" t="s">
        <v>2713</v>
      </c>
      <c r="B921" s="1" t="s">
        <v>2714</v>
      </c>
      <c r="C921" s="1" t="s">
        <v>2715</v>
      </c>
      <c r="D921" s="1" t="s">
        <v>79</v>
      </c>
      <c r="E921" s="6">
        <v>45096</v>
      </c>
      <c r="F921" s="1">
        <v>34</v>
      </c>
      <c r="G921" s="1" t="s">
        <v>343</v>
      </c>
      <c r="H921" s="5">
        <v>1356805</v>
      </c>
      <c r="I921" s="1">
        <v>36712</v>
      </c>
      <c r="J921" s="1">
        <v>27749</v>
      </c>
      <c r="K921" s="1">
        <v>79342</v>
      </c>
      <c r="L921" s="1">
        <v>69561</v>
      </c>
      <c r="M921" s="1">
        <v>7.8</v>
      </c>
      <c r="N921" s="1">
        <v>4.9000000000000004</v>
      </c>
      <c r="O921" s="5">
        <v>332459</v>
      </c>
      <c r="P921" s="1">
        <v>9.1999999999999993</v>
      </c>
      <c r="Q921" s="1">
        <v>5</v>
      </c>
      <c r="R921" s="2">
        <v>4</v>
      </c>
      <c r="S921" s="8">
        <v>213364</v>
      </c>
      <c r="T921" s="8">
        <v>105830.79</v>
      </c>
      <c r="U921" s="8" t="s">
        <v>2959</v>
      </c>
      <c r="V921" s="8">
        <v>731317.89500000002</v>
      </c>
      <c r="W921" s="15" t="s">
        <v>2982</v>
      </c>
      <c r="X921" s="15" t="s">
        <v>3005</v>
      </c>
      <c r="Y921" s="16">
        <v>254885.23333333366</v>
      </c>
    </row>
    <row r="922" spans="1:25" ht="14.25" customHeight="1" x14ac:dyDescent="0.3">
      <c r="A922" s="1" t="s">
        <v>2716</v>
      </c>
      <c r="B922" s="1" t="s">
        <v>2717</v>
      </c>
      <c r="C922" s="1" t="s">
        <v>2718</v>
      </c>
      <c r="D922" s="1" t="s">
        <v>36</v>
      </c>
      <c r="E922" s="6">
        <v>43649</v>
      </c>
      <c r="F922" s="1">
        <v>38</v>
      </c>
      <c r="G922" s="1" t="s">
        <v>91</v>
      </c>
      <c r="H922" s="5">
        <v>780890</v>
      </c>
      <c r="I922" s="1">
        <v>14099</v>
      </c>
      <c r="J922" s="1">
        <v>22904</v>
      </c>
      <c r="K922" s="1">
        <v>46470</v>
      </c>
      <c r="L922" s="1">
        <v>85780</v>
      </c>
      <c r="M922" s="1">
        <v>8.8000000000000007</v>
      </c>
      <c r="N922" s="1">
        <v>4</v>
      </c>
      <c r="O922" s="5">
        <v>338820</v>
      </c>
      <c r="P922" s="1">
        <v>6.3</v>
      </c>
      <c r="Q922" s="1">
        <v>4</v>
      </c>
      <c r="R922" s="2">
        <v>3</v>
      </c>
      <c r="S922" s="8">
        <v>169253</v>
      </c>
      <c r="T922" s="8">
        <v>68718.320000000007</v>
      </c>
      <c r="U922" s="8" t="s">
        <v>2958</v>
      </c>
      <c r="V922" s="8">
        <v>424804.16000000003</v>
      </c>
      <c r="W922" s="15" t="s">
        <v>3126</v>
      </c>
      <c r="X922" s="15" t="s">
        <v>3004</v>
      </c>
      <c r="Y922" s="16">
        <v>177880.50028390685</v>
      </c>
    </row>
    <row r="923" spans="1:25" ht="14.25" customHeight="1" x14ac:dyDescent="0.3">
      <c r="A923" s="1" t="s">
        <v>2719</v>
      </c>
      <c r="B923" s="1" t="s">
        <v>97</v>
      </c>
      <c r="C923" s="1" t="s">
        <v>2720</v>
      </c>
      <c r="D923" s="1" t="s">
        <v>31</v>
      </c>
      <c r="E923" s="6">
        <v>43930</v>
      </c>
      <c r="F923" s="1">
        <v>44</v>
      </c>
      <c r="G923" s="1" t="s">
        <v>210</v>
      </c>
      <c r="H923" s="5">
        <v>415353</v>
      </c>
      <c r="I923" s="1">
        <v>23063</v>
      </c>
      <c r="J923" s="1">
        <v>81933</v>
      </c>
      <c r="K923" s="1">
        <v>86176</v>
      </c>
      <c r="L923" s="1">
        <v>69154</v>
      </c>
      <c r="M923" s="1">
        <v>6.3</v>
      </c>
      <c r="N923" s="1">
        <v>2.7</v>
      </c>
      <c r="O923" s="5">
        <v>396806</v>
      </c>
      <c r="P923" s="1">
        <v>9.1</v>
      </c>
      <c r="Q923" s="1">
        <v>8</v>
      </c>
      <c r="R923" s="2">
        <v>7</v>
      </c>
      <c r="S923" s="8">
        <v>260326</v>
      </c>
      <c r="T923" s="8">
        <v>26167.238999999998</v>
      </c>
      <c r="U923" s="8" t="s">
        <v>2958</v>
      </c>
      <c r="V923" s="8">
        <v>220760.1195</v>
      </c>
      <c r="W923" s="15" t="s">
        <v>2986</v>
      </c>
      <c r="X923" s="15" t="s">
        <v>3004</v>
      </c>
      <c r="Y923" s="16">
        <v>300911.21666666667</v>
      </c>
    </row>
    <row r="924" spans="1:25" ht="14.25" customHeight="1" x14ac:dyDescent="0.3">
      <c r="A924" s="1" t="s">
        <v>2721</v>
      </c>
      <c r="B924" s="1" t="s">
        <v>212</v>
      </c>
      <c r="C924" s="1" t="s">
        <v>2722</v>
      </c>
      <c r="D924" s="1" t="s">
        <v>67</v>
      </c>
      <c r="E924" s="6">
        <v>42765</v>
      </c>
      <c r="F924" s="1">
        <v>42</v>
      </c>
      <c r="G924" s="1" t="s">
        <v>99</v>
      </c>
      <c r="H924" s="5">
        <v>1368210</v>
      </c>
      <c r="I924" s="1">
        <v>96919</v>
      </c>
      <c r="J924" s="1">
        <v>10036</v>
      </c>
      <c r="K924" s="1">
        <v>39725</v>
      </c>
      <c r="L924" s="1">
        <v>65582</v>
      </c>
      <c r="M924" s="1">
        <v>7.1</v>
      </c>
      <c r="N924" s="1">
        <v>3.7</v>
      </c>
      <c r="O924" s="5">
        <v>73574</v>
      </c>
      <c r="P924" s="1">
        <v>9.5</v>
      </c>
      <c r="Q924" s="1">
        <v>6</v>
      </c>
      <c r="R924" s="2">
        <v>5</v>
      </c>
      <c r="S924" s="8">
        <v>212262</v>
      </c>
      <c r="T924" s="8">
        <v>97142.91</v>
      </c>
      <c r="U924" s="8" t="s">
        <v>2958</v>
      </c>
      <c r="V924" s="8">
        <v>732676.45499999996</v>
      </c>
      <c r="W924" s="15" t="s">
        <v>3029</v>
      </c>
      <c r="X924" s="15" t="s">
        <v>3004</v>
      </c>
      <c r="Y924" s="16">
        <v>58246.083333333328</v>
      </c>
    </row>
    <row r="925" spans="1:25" ht="14.25" customHeight="1" x14ac:dyDescent="0.3">
      <c r="A925" s="1" t="s">
        <v>2723</v>
      </c>
      <c r="B925" s="1" t="s">
        <v>2724</v>
      </c>
      <c r="C925" s="1" t="s">
        <v>2725</v>
      </c>
      <c r="D925" s="1" t="s">
        <v>31</v>
      </c>
      <c r="E925" s="6">
        <v>44028</v>
      </c>
      <c r="F925" s="1">
        <v>38</v>
      </c>
      <c r="G925" s="1" t="s">
        <v>110</v>
      </c>
      <c r="H925" s="5">
        <v>362756</v>
      </c>
      <c r="I925" s="1">
        <v>45206</v>
      </c>
      <c r="J925" s="1">
        <v>67826</v>
      </c>
      <c r="K925" s="1">
        <v>48068</v>
      </c>
      <c r="L925" s="1">
        <v>88560</v>
      </c>
      <c r="M925" s="1">
        <v>7.6</v>
      </c>
      <c r="N925" s="1">
        <v>2.8</v>
      </c>
      <c r="O925" s="5">
        <v>128720</v>
      </c>
      <c r="P925" s="1">
        <v>6.8</v>
      </c>
      <c r="Q925" s="1">
        <v>5</v>
      </c>
      <c r="R925" s="2">
        <v>4</v>
      </c>
      <c r="S925" s="8">
        <v>249660</v>
      </c>
      <c r="T925" s="8">
        <v>27569.456000000002</v>
      </c>
      <c r="U925" s="8" t="s">
        <v>2958</v>
      </c>
      <c r="V925" s="8">
        <v>195162.728</v>
      </c>
      <c r="W925" s="15" t="s">
        <v>3187</v>
      </c>
      <c r="X925" s="15" t="s">
        <v>2992</v>
      </c>
      <c r="Y925" s="16">
        <v>72941.333333479342</v>
      </c>
    </row>
    <row r="926" spans="1:25" ht="14.25" customHeight="1" x14ac:dyDescent="0.3">
      <c r="A926" s="1" t="s">
        <v>2726</v>
      </c>
      <c r="B926" s="1" t="s">
        <v>2727</v>
      </c>
      <c r="C926" s="1" t="s">
        <v>2728</v>
      </c>
      <c r="D926" s="1" t="s">
        <v>26</v>
      </c>
      <c r="E926" s="6">
        <v>42558</v>
      </c>
      <c r="F926" s="1">
        <v>39</v>
      </c>
      <c r="G926" s="1" t="s">
        <v>106</v>
      </c>
      <c r="H926" s="5">
        <v>481143</v>
      </c>
      <c r="I926" s="1">
        <v>91420</v>
      </c>
      <c r="J926" s="1">
        <v>63897</v>
      </c>
      <c r="K926" s="1">
        <v>58044</v>
      </c>
      <c r="L926" s="1">
        <v>55482</v>
      </c>
      <c r="M926" s="1">
        <v>12.3</v>
      </c>
      <c r="N926" s="1">
        <v>2.7</v>
      </c>
      <c r="O926" s="5">
        <v>263229</v>
      </c>
      <c r="P926" s="1">
        <v>9.6999999999999993</v>
      </c>
      <c r="Q926" s="1">
        <v>4</v>
      </c>
      <c r="R926" s="2">
        <v>3</v>
      </c>
      <c r="S926" s="8">
        <v>268843</v>
      </c>
      <c r="T926" s="8">
        <v>59180.589000000007</v>
      </c>
      <c r="U926" s="8" t="s">
        <v>2958</v>
      </c>
      <c r="V926" s="8">
        <v>270161.79450000002</v>
      </c>
      <c r="W926" s="15" t="s">
        <v>3011</v>
      </c>
      <c r="X926" s="15" t="s">
        <v>3189</v>
      </c>
      <c r="Y926" s="16">
        <v>212776.77500009516</v>
      </c>
    </row>
    <row r="927" spans="1:25" ht="14.25" customHeight="1" x14ac:dyDescent="0.3">
      <c r="A927" s="1" t="s">
        <v>2729</v>
      </c>
      <c r="B927" s="1" t="s">
        <v>2281</v>
      </c>
      <c r="C927" s="1" t="s">
        <v>2730</v>
      </c>
      <c r="D927" s="1" t="s">
        <v>31</v>
      </c>
      <c r="E927" s="6">
        <v>43387</v>
      </c>
      <c r="F927" s="1">
        <v>43</v>
      </c>
      <c r="G927" s="1" t="s">
        <v>142</v>
      </c>
      <c r="H927" s="5">
        <v>685696</v>
      </c>
      <c r="I927" s="1">
        <v>30414</v>
      </c>
      <c r="J927" s="1">
        <v>46146</v>
      </c>
      <c r="K927" s="1">
        <v>31952</v>
      </c>
      <c r="L927" s="1">
        <v>79238</v>
      </c>
      <c r="M927" s="1">
        <v>11</v>
      </c>
      <c r="N927" s="1">
        <v>5</v>
      </c>
      <c r="O927" s="5">
        <v>161909</v>
      </c>
      <c r="P927" s="1">
        <v>7.1</v>
      </c>
      <c r="Q927" s="1">
        <v>6</v>
      </c>
      <c r="R927" s="2">
        <v>5</v>
      </c>
      <c r="S927" s="8">
        <v>187750</v>
      </c>
      <c r="T927" s="8">
        <v>75426.559999999998</v>
      </c>
      <c r="U927" s="8" t="s">
        <v>2959</v>
      </c>
      <c r="V927" s="8">
        <v>380561.28</v>
      </c>
      <c r="W927" s="15" t="s">
        <v>3116</v>
      </c>
      <c r="X927" s="15" t="s">
        <v>2994</v>
      </c>
      <c r="Y927" s="16">
        <v>95796.158333333617</v>
      </c>
    </row>
    <row r="928" spans="1:25" ht="14.25" customHeight="1" x14ac:dyDescent="0.3">
      <c r="A928" s="1" t="s">
        <v>2731</v>
      </c>
      <c r="B928" s="1" t="s">
        <v>2732</v>
      </c>
      <c r="C928" s="1" t="s">
        <v>2733</v>
      </c>
      <c r="D928" s="1" t="s">
        <v>31</v>
      </c>
      <c r="E928" s="6">
        <v>43561</v>
      </c>
      <c r="F928" s="1">
        <v>52</v>
      </c>
      <c r="G928" s="1" t="s">
        <v>123</v>
      </c>
      <c r="H928" s="5">
        <v>1258093</v>
      </c>
      <c r="I928" s="1">
        <v>84551</v>
      </c>
      <c r="J928" s="1">
        <v>65154</v>
      </c>
      <c r="K928" s="1">
        <v>42700</v>
      </c>
      <c r="L928" s="1">
        <v>76441</v>
      </c>
      <c r="M928" s="1">
        <v>19</v>
      </c>
      <c r="N928" s="1">
        <v>2.9</v>
      </c>
      <c r="O928" s="5">
        <v>270370</v>
      </c>
      <c r="P928" s="1">
        <v>8.5</v>
      </c>
      <c r="Q928" s="1">
        <v>8</v>
      </c>
      <c r="R928" s="2">
        <v>7</v>
      </c>
      <c r="S928" s="8">
        <v>268846</v>
      </c>
      <c r="T928" s="8">
        <v>239037.67</v>
      </c>
      <c r="U928" s="8" t="s">
        <v>2958</v>
      </c>
      <c r="V928" s="8">
        <v>748565.33499999996</v>
      </c>
      <c r="W928" s="15" t="s">
        <v>3084</v>
      </c>
      <c r="X928" s="15" t="s">
        <v>2994</v>
      </c>
      <c r="Y928" s="16">
        <v>191512.08333333334</v>
      </c>
    </row>
    <row r="929" spans="1:25" ht="14.25" customHeight="1" x14ac:dyDescent="0.3">
      <c r="A929" s="1" t="s">
        <v>2734</v>
      </c>
      <c r="B929" s="1" t="s">
        <v>2735</v>
      </c>
      <c r="C929" s="1" t="s">
        <v>2736</v>
      </c>
      <c r="D929" s="1" t="s">
        <v>21</v>
      </c>
      <c r="E929" s="6">
        <v>42857</v>
      </c>
      <c r="F929" s="1">
        <v>50</v>
      </c>
      <c r="G929" s="1" t="s">
        <v>22</v>
      </c>
      <c r="H929" s="5">
        <v>1432014</v>
      </c>
      <c r="I929" s="1">
        <v>71429</v>
      </c>
      <c r="J929" s="1">
        <v>22224</v>
      </c>
      <c r="K929" s="1">
        <v>85607</v>
      </c>
      <c r="L929" s="1">
        <v>23664</v>
      </c>
      <c r="M929" s="1">
        <v>17.399999999999999</v>
      </c>
      <c r="N929" s="1">
        <v>3.4</v>
      </c>
      <c r="O929" s="5">
        <v>482443</v>
      </c>
      <c r="P929" s="1">
        <v>5</v>
      </c>
      <c r="Q929" s="1">
        <v>6</v>
      </c>
      <c r="R929" s="2">
        <v>5</v>
      </c>
      <c r="S929" s="8">
        <v>202924</v>
      </c>
      <c r="T929" s="8">
        <v>249170.43599999999</v>
      </c>
      <c r="U929" s="8" t="s">
        <v>2958</v>
      </c>
      <c r="V929" s="8">
        <v>840592.21799999999</v>
      </c>
      <c r="W929" s="15" t="s">
        <v>3122</v>
      </c>
      <c r="X929" s="15" t="s">
        <v>3003</v>
      </c>
      <c r="Y929" s="16">
        <v>201017.91666924872</v>
      </c>
    </row>
    <row r="930" spans="1:25" ht="14.25" customHeight="1" x14ac:dyDescent="0.3">
      <c r="A930" s="1" t="s">
        <v>2737</v>
      </c>
      <c r="B930" s="1" t="s">
        <v>2738</v>
      </c>
      <c r="C930" s="1" t="s">
        <v>2739</v>
      </c>
      <c r="D930" s="1" t="s">
        <v>26</v>
      </c>
      <c r="E930" s="6">
        <v>44945</v>
      </c>
      <c r="F930" s="1">
        <v>47</v>
      </c>
      <c r="G930" s="1" t="s">
        <v>32</v>
      </c>
      <c r="H930" s="5">
        <v>1134236</v>
      </c>
      <c r="I930" s="1">
        <v>49453</v>
      </c>
      <c r="J930" s="1">
        <v>44934</v>
      </c>
      <c r="K930" s="1">
        <v>64683</v>
      </c>
      <c r="L930" s="1">
        <v>22488</v>
      </c>
      <c r="M930" s="1">
        <v>12.9</v>
      </c>
      <c r="N930" s="1">
        <v>3.9</v>
      </c>
      <c r="O930" s="5">
        <v>458411</v>
      </c>
      <c r="P930" s="1">
        <v>7.3</v>
      </c>
      <c r="Q930" s="1">
        <v>9</v>
      </c>
      <c r="R930" s="2">
        <v>8</v>
      </c>
      <c r="S930" s="8">
        <v>181558</v>
      </c>
      <c r="T930" s="8">
        <v>146316.44400000002</v>
      </c>
      <c r="U930" s="8" t="s">
        <v>2958</v>
      </c>
      <c r="V930" s="8">
        <v>640276.22200000007</v>
      </c>
      <c r="W930" s="15" t="s">
        <v>3034</v>
      </c>
      <c r="X930" s="15" t="s">
        <v>2996</v>
      </c>
      <c r="Y930" s="16">
        <v>278866.69166666665</v>
      </c>
    </row>
    <row r="931" spans="1:25" ht="14.25" customHeight="1" x14ac:dyDescent="0.3">
      <c r="A931" s="1" t="s">
        <v>2740</v>
      </c>
      <c r="B931" s="1" t="s">
        <v>2741</v>
      </c>
      <c r="C931" s="1" t="s">
        <v>2742</v>
      </c>
      <c r="D931" s="1" t="s">
        <v>67</v>
      </c>
      <c r="E931" s="6">
        <v>45288</v>
      </c>
      <c r="F931" s="1">
        <v>44</v>
      </c>
      <c r="G931" s="1" t="s">
        <v>53</v>
      </c>
      <c r="H931" s="5">
        <v>561558</v>
      </c>
      <c r="I931" s="1">
        <v>16563</v>
      </c>
      <c r="J931" s="1">
        <v>31079</v>
      </c>
      <c r="K931" s="1">
        <v>30937</v>
      </c>
      <c r="L931" s="1">
        <v>71506</v>
      </c>
      <c r="M931" s="1">
        <v>14.9</v>
      </c>
      <c r="N931" s="1">
        <v>3.4</v>
      </c>
      <c r="O931" s="5">
        <v>361259</v>
      </c>
      <c r="P931" s="1">
        <v>5.0999999999999996</v>
      </c>
      <c r="Q931" s="1">
        <v>3</v>
      </c>
      <c r="R931" s="2">
        <v>2</v>
      </c>
      <c r="S931" s="8">
        <v>150085</v>
      </c>
      <c r="T931" s="8">
        <v>83672.142000000007</v>
      </c>
      <c r="U931" s="8" t="s">
        <v>2958</v>
      </c>
      <c r="V931" s="8">
        <v>322615.071</v>
      </c>
      <c r="W931" s="15" t="s">
        <v>3106</v>
      </c>
      <c r="X931" s="15" t="s">
        <v>3004</v>
      </c>
      <c r="Y931" s="16">
        <v>153535.52052671363</v>
      </c>
    </row>
    <row r="932" spans="1:25" ht="14.25" customHeight="1" x14ac:dyDescent="0.3">
      <c r="A932" s="1" t="s">
        <v>2743</v>
      </c>
      <c r="B932" s="1" t="s">
        <v>2744</v>
      </c>
      <c r="C932" s="1" t="s">
        <v>2745</v>
      </c>
      <c r="D932" s="1" t="s">
        <v>67</v>
      </c>
      <c r="E932" s="6">
        <v>42852</v>
      </c>
      <c r="F932" s="1">
        <v>33</v>
      </c>
      <c r="G932" s="1" t="s">
        <v>80</v>
      </c>
      <c r="H932" s="5">
        <v>1450565</v>
      </c>
      <c r="I932" s="1">
        <v>94702</v>
      </c>
      <c r="J932" s="1">
        <v>50076</v>
      </c>
      <c r="K932" s="1">
        <v>73746</v>
      </c>
      <c r="L932" s="1">
        <v>58284</v>
      </c>
      <c r="M932" s="1">
        <v>18.8</v>
      </c>
      <c r="N932" s="1">
        <v>2.6</v>
      </c>
      <c r="O932" s="5">
        <v>361631</v>
      </c>
      <c r="P932" s="1">
        <v>7.1</v>
      </c>
      <c r="Q932" s="1">
        <v>9</v>
      </c>
      <c r="R932" s="2">
        <v>8</v>
      </c>
      <c r="S932" s="8">
        <v>276808</v>
      </c>
      <c r="T932" s="8">
        <v>272706.21999999997</v>
      </c>
      <c r="U932" s="8" t="s">
        <v>2958</v>
      </c>
      <c r="V932" s="8">
        <v>861635.61</v>
      </c>
      <c r="W932" s="15" t="s">
        <v>3038</v>
      </c>
      <c r="X932" s="15" t="s">
        <v>2998</v>
      </c>
      <c r="Y932" s="16">
        <v>213965.00833333333</v>
      </c>
    </row>
    <row r="933" spans="1:25" ht="14.25" customHeight="1" x14ac:dyDescent="0.3">
      <c r="A933" s="1" t="s">
        <v>2746</v>
      </c>
      <c r="B933" s="1" t="s">
        <v>2747</v>
      </c>
      <c r="C933" s="1" t="s">
        <v>2748</v>
      </c>
      <c r="D933" s="1" t="s">
        <v>79</v>
      </c>
      <c r="E933" s="6">
        <v>43798</v>
      </c>
      <c r="F933" s="1">
        <v>49</v>
      </c>
      <c r="G933" s="1" t="s">
        <v>40</v>
      </c>
      <c r="H933" s="5">
        <v>930530</v>
      </c>
      <c r="I933" s="1">
        <v>62768</v>
      </c>
      <c r="J933" s="1">
        <v>13300</v>
      </c>
      <c r="K933" s="1">
        <v>53310</v>
      </c>
      <c r="L933" s="1">
        <v>94985</v>
      </c>
      <c r="M933" s="1">
        <v>8.5</v>
      </c>
      <c r="N933" s="1">
        <v>4.7</v>
      </c>
      <c r="O933" s="5">
        <v>350475</v>
      </c>
      <c r="P933" s="1">
        <v>5.9</v>
      </c>
      <c r="Q933" s="1">
        <v>4</v>
      </c>
      <c r="R933" s="2">
        <v>3</v>
      </c>
      <c r="S933" s="8">
        <v>224363</v>
      </c>
      <c r="T933" s="8">
        <v>79095.05</v>
      </c>
      <c r="U933" s="8" t="s">
        <v>2959</v>
      </c>
      <c r="V933" s="8">
        <v>504812.52500000002</v>
      </c>
      <c r="W933" s="15" t="s">
        <v>3038</v>
      </c>
      <c r="X933" s="15" t="s">
        <v>2995</v>
      </c>
      <c r="Y933" s="16">
        <v>172316.87579447849</v>
      </c>
    </row>
    <row r="934" spans="1:25" ht="14.25" customHeight="1" x14ac:dyDescent="0.3">
      <c r="A934" s="1" t="s">
        <v>2749</v>
      </c>
      <c r="B934" s="1" t="s">
        <v>2750</v>
      </c>
      <c r="C934" s="1" t="s">
        <v>2751</v>
      </c>
      <c r="D934" s="1" t="s">
        <v>36</v>
      </c>
      <c r="E934" s="6">
        <v>45460</v>
      </c>
      <c r="F934" s="1">
        <v>35</v>
      </c>
      <c r="G934" s="1" t="s">
        <v>80</v>
      </c>
      <c r="H934" s="5">
        <v>662586</v>
      </c>
      <c r="I934" s="1">
        <v>93213</v>
      </c>
      <c r="J934" s="1">
        <v>73883</v>
      </c>
      <c r="K934" s="1">
        <v>76523</v>
      </c>
      <c r="L934" s="1">
        <v>58288</v>
      </c>
      <c r="M934" s="1">
        <v>14.3</v>
      </c>
      <c r="N934" s="1">
        <v>3.1</v>
      </c>
      <c r="O934" s="5">
        <v>140541</v>
      </c>
      <c r="P934" s="1">
        <v>7.3</v>
      </c>
      <c r="Q934" s="1">
        <v>3</v>
      </c>
      <c r="R934" s="2">
        <v>2</v>
      </c>
      <c r="S934" s="8">
        <v>301907</v>
      </c>
      <c r="T934" s="8">
        <v>94749.79800000001</v>
      </c>
      <c r="U934" s="8" t="s">
        <v>2958</v>
      </c>
      <c r="V934" s="8">
        <v>378667.89899999998</v>
      </c>
      <c r="W934" s="15" t="s">
        <v>3155</v>
      </c>
      <c r="X934" s="15" t="s">
        <v>3004</v>
      </c>
      <c r="Y934" s="16">
        <v>85495.778179848305</v>
      </c>
    </row>
    <row r="935" spans="1:25" ht="14.25" customHeight="1" x14ac:dyDescent="0.3">
      <c r="A935" s="1" t="s">
        <v>2752</v>
      </c>
      <c r="B935" s="1" t="s">
        <v>2753</v>
      </c>
      <c r="C935" s="1" t="s">
        <v>2754</v>
      </c>
      <c r="D935" s="1" t="s">
        <v>31</v>
      </c>
      <c r="E935" s="6">
        <v>43919</v>
      </c>
      <c r="F935" s="1">
        <v>39</v>
      </c>
      <c r="G935" s="1" t="s">
        <v>91</v>
      </c>
      <c r="H935" s="5">
        <v>1410083</v>
      </c>
      <c r="I935" s="1">
        <v>65625</v>
      </c>
      <c r="J935" s="1">
        <v>85036</v>
      </c>
      <c r="K935" s="1">
        <v>19993</v>
      </c>
      <c r="L935" s="1">
        <v>32597</v>
      </c>
      <c r="M935" s="1">
        <v>16.899999999999999</v>
      </c>
      <c r="N935" s="1">
        <v>3.9</v>
      </c>
      <c r="O935" s="5">
        <v>306483</v>
      </c>
      <c r="P935" s="1">
        <v>5.4</v>
      </c>
      <c r="Q935" s="1">
        <v>8</v>
      </c>
      <c r="R935" s="2">
        <v>7</v>
      </c>
      <c r="S935" s="8">
        <v>203251</v>
      </c>
      <c r="T935" s="8">
        <v>238304.027</v>
      </c>
      <c r="U935" s="8" t="s">
        <v>2958</v>
      </c>
      <c r="V935" s="8">
        <v>824193.5135</v>
      </c>
      <c r="W935" s="15" t="s">
        <v>3064</v>
      </c>
      <c r="X935" s="15" t="s">
        <v>3189</v>
      </c>
      <c r="Y935" s="16">
        <v>137917.35000000006</v>
      </c>
    </row>
    <row r="936" spans="1:25" ht="14.25" customHeight="1" x14ac:dyDescent="0.3">
      <c r="A936" s="1" t="s">
        <v>2755</v>
      </c>
      <c r="B936" s="1" t="s">
        <v>998</v>
      </c>
      <c r="C936" s="1" t="s">
        <v>2756</v>
      </c>
      <c r="D936" s="1" t="s">
        <v>21</v>
      </c>
      <c r="E936" s="6">
        <v>44953</v>
      </c>
      <c r="F936" s="1">
        <v>30</v>
      </c>
      <c r="G936" s="1" t="s">
        <v>210</v>
      </c>
      <c r="H936" s="5">
        <v>588016</v>
      </c>
      <c r="I936" s="1">
        <v>50394</v>
      </c>
      <c r="J936" s="1">
        <v>55733</v>
      </c>
      <c r="K936" s="1">
        <v>63887</v>
      </c>
      <c r="L936" s="1">
        <v>61934</v>
      </c>
      <c r="M936" s="1">
        <v>12.7</v>
      </c>
      <c r="N936" s="1">
        <v>3.2</v>
      </c>
      <c r="O936" s="5">
        <v>223089</v>
      </c>
      <c r="P936" s="1">
        <v>8.6</v>
      </c>
      <c r="Q936" s="1">
        <v>3</v>
      </c>
      <c r="R936" s="2">
        <v>2</v>
      </c>
      <c r="S936" s="8">
        <v>231948</v>
      </c>
      <c r="T936" s="8">
        <v>74678.031999999992</v>
      </c>
      <c r="U936" s="8" t="s">
        <v>2958</v>
      </c>
      <c r="V936" s="8">
        <v>331347.016</v>
      </c>
      <c r="W936" s="15" t="s">
        <v>3034</v>
      </c>
      <c r="X936" s="15" t="s">
        <v>3189</v>
      </c>
      <c r="Y936" s="16">
        <v>159880.45056898432</v>
      </c>
    </row>
    <row r="937" spans="1:25" ht="14.25" customHeight="1" x14ac:dyDescent="0.3">
      <c r="A937" s="1" t="s">
        <v>2757</v>
      </c>
      <c r="B937" s="1" t="s">
        <v>2758</v>
      </c>
      <c r="C937" s="1" t="s">
        <v>2759</v>
      </c>
      <c r="D937" s="1" t="s">
        <v>79</v>
      </c>
      <c r="E937" s="6">
        <v>44556</v>
      </c>
      <c r="F937" s="1">
        <v>46</v>
      </c>
      <c r="G937" s="1" t="s">
        <v>80</v>
      </c>
      <c r="H937" s="5">
        <v>303030</v>
      </c>
      <c r="I937" s="1">
        <v>20364</v>
      </c>
      <c r="J937" s="1">
        <v>85142</v>
      </c>
      <c r="K937" s="1">
        <v>43451</v>
      </c>
      <c r="L937" s="1">
        <v>68495</v>
      </c>
      <c r="M937" s="1">
        <v>12.4</v>
      </c>
      <c r="N937" s="1">
        <v>3.4</v>
      </c>
      <c r="O937" s="5">
        <v>349843</v>
      </c>
      <c r="P937" s="1">
        <v>7.6</v>
      </c>
      <c r="Q937" s="1">
        <v>6</v>
      </c>
      <c r="R937" s="2">
        <v>5</v>
      </c>
      <c r="S937" s="8">
        <v>217452</v>
      </c>
      <c r="T937" s="8">
        <v>37575.72</v>
      </c>
      <c r="U937" s="8" t="s">
        <v>2958</v>
      </c>
      <c r="V937" s="8">
        <v>170302.86</v>
      </c>
      <c r="W937" s="15" t="s">
        <v>3027</v>
      </c>
      <c r="X937" s="15" t="s">
        <v>2992</v>
      </c>
      <c r="Y937" s="16">
        <v>221567.23333333342</v>
      </c>
    </row>
    <row r="938" spans="1:25" ht="14.25" customHeight="1" x14ac:dyDescent="0.3">
      <c r="A938" s="1" t="s">
        <v>2760</v>
      </c>
      <c r="B938" s="1" t="s">
        <v>2761</v>
      </c>
      <c r="C938" s="1" t="s">
        <v>2762</v>
      </c>
      <c r="D938" s="1" t="s">
        <v>31</v>
      </c>
      <c r="E938" s="6">
        <v>43160</v>
      </c>
      <c r="F938" s="1">
        <v>39</v>
      </c>
      <c r="G938" s="1" t="s">
        <v>95</v>
      </c>
      <c r="H938" s="5">
        <v>1431299</v>
      </c>
      <c r="I938" s="1">
        <v>40097</v>
      </c>
      <c r="J938" s="1">
        <v>88166</v>
      </c>
      <c r="K938" s="1">
        <v>91713</v>
      </c>
      <c r="L938" s="1">
        <v>35183</v>
      </c>
      <c r="M938" s="1">
        <v>9.9</v>
      </c>
      <c r="N938" s="1">
        <v>3.7</v>
      </c>
      <c r="O938" s="5">
        <v>368746</v>
      </c>
      <c r="P938" s="1">
        <v>8.5</v>
      </c>
      <c r="Q938" s="1">
        <v>3</v>
      </c>
      <c r="R938" s="2">
        <v>2</v>
      </c>
      <c r="S938" s="8">
        <v>255159</v>
      </c>
      <c r="T938" s="8">
        <v>141698.601</v>
      </c>
      <c r="U938" s="8" t="s">
        <v>2958</v>
      </c>
      <c r="V938" s="8">
        <v>786498.80050000001</v>
      </c>
      <c r="W938" s="15" t="s">
        <v>3069</v>
      </c>
      <c r="X938" s="15" t="s">
        <v>3191</v>
      </c>
      <c r="Y938" s="16">
        <v>261195.0844408515</v>
      </c>
    </row>
    <row r="939" spans="1:25" ht="14.25" customHeight="1" x14ac:dyDescent="0.3">
      <c r="A939" s="1" t="s">
        <v>2763</v>
      </c>
      <c r="B939" s="1" t="s">
        <v>2094</v>
      </c>
      <c r="C939" s="1" t="s">
        <v>2764</v>
      </c>
      <c r="D939" s="1" t="s">
        <v>31</v>
      </c>
      <c r="E939" s="6">
        <v>44852</v>
      </c>
      <c r="F939" s="1">
        <v>44</v>
      </c>
      <c r="G939" s="1" t="s">
        <v>91</v>
      </c>
      <c r="H939" s="5">
        <v>839467</v>
      </c>
      <c r="I939" s="1">
        <v>19148</v>
      </c>
      <c r="J939" s="1">
        <v>90732</v>
      </c>
      <c r="K939" s="1">
        <v>10050</v>
      </c>
      <c r="L939" s="1">
        <v>62948</v>
      </c>
      <c r="M939" s="1">
        <v>19.5</v>
      </c>
      <c r="N939" s="1">
        <v>3.1</v>
      </c>
      <c r="O939" s="5">
        <v>181108</v>
      </c>
      <c r="P939" s="1">
        <v>5.4</v>
      </c>
      <c r="Q939" s="1">
        <v>9</v>
      </c>
      <c r="R939" s="2">
        <v>8</v>
      </c>
      <c r="S939" s="8">
        <v>182878</v>
      </c>
      <c r="T939" s="8">
        <v>163696.065</v>
      </c>
      <c r="U939" s="8" t="s">
        <v>2958</v>
      </c>
      <c r="V939" s="8">
        <v>501581.53249999997</v>
      </c>
      <c r="W939" s="15" t="s">
        <v>3150</v>
      </c>
      <c r="X939" s="15" t="s">
        <v>3006</v>
      </c>
      <c r="Y939" s="16">
        <v>81498.600000000006</v>
      </c>
    </row>
    <row r="940" spans="1:25" ht="14.25" customHeight="1" x14ac:dyDescent="0.3">
      <c r="A940" s="1" t="s">
        <v>2765</v>
      </c>
      <c r="B940" s="1" t="s">
        <v>2766</v>
      </c>
      <c r="C940" s="1" t="s">
        <v>2767</v>
      </c>
      <c r="D940" s="1" t="s">
        <v>67</v>
      </c>
      <c r="E940" s="6">
        <v>43141</v>
      </c>
      <c r="F940" s="1">
        <v>38</v>
      </c>
      <c r="G940" s="1" t="s">
        <v>123</v>
      </c>
      <c r="H940" s="5">
        <v>340378</v>
      </c>
      <c r="I940" s="1">
        <v>28753</v>
      </c>
      <c r="J940" s="1">
        <v>97278</v>
      </c>
      <c r="K940" s="1">
        <v>21868</v>
      </c>
      <c r="L940" s="1">
        <v>17810</v>
      </c>
      <c r="M940" s="1">
        <v>14.2</v>
      </c>
      <c r="N940" s="1">
        <v>5</v>
      </c>
      <c r="O940" s="5">
        <v>374460</v>
      </c>
      <c r="P940" s="1">
        <v>7.5</v>
      </c>
      <c r="Q940" s="1">
        <v>7</v>
      </c>
      <c r="R940" s="2">
        <v>6</v>
      </c>
      <c r="S940" s="8">
        <v>165709</v>
      </c>
      <c r="T940" s="8">
        <v>48333.675999999999</v>
      </c>
      <c r="U940" s="8" t="s">
        <v>2959</v>
      </c>
      <c r="V940" s="8">
        <v>194355.83799999999</v>
      </c>
      <c r="W940" s="15" t="s">
        <v>3156</v>
      </c>
      <c r="X940" s="15" t="s">
        <v>3191</v>
      </c>
      <c r="Y940" s="16">
        <v>234037.5</v>
      </c>
    </row>
    <row r="941" spans="1:25" ht="14.25" customHeight="1" x14ac:dyDescent="0.3">
      <c r="A941" s="1" t="s">
        <v>2768</v>
      </c>
      <c r="B941" s="1" t="s">
        <v>512</v>
      </c>
      <c r="C941" s="1" t="s">
        <v>2769</v>
      </c>
      <c r="D941" s="1" t="s">
        <v>31</v>
      </c>
      <c r="E941" s="6">
        <v>45430</v>
      </c>
      <c r="F941" s="1">
        <v>51</v>
      </c>
      <c r="G941" s="1" t="s">
        <v>106</v>
      </c>
      <c r="H941" s="5">
        <v>547488</v>
      </c>
      <c r="I941" s="1">
        <v>16796</v>
      </c>
      <c r="J941" s="1">
        <v>93900</v>
      </c>
      <c r="K941" s="1">
        <v>20036</v>
      </c>
      <c r="L941" s="1">
        <v>36692</v>
      </c>
      <c r="M941" s="1">
        <v>7.5</v>
      </c>
      <c r="N941" s="1">
        <v>3.5</v>
      </c>
      <c r="O941" s="5">
        <v>184145</v>
      </c>
      <c r="P941" s="1">
        <v>10</v>
      </c>
      <c r="Q941" s="1">
        <v>9</v>
      </c>
      <c r="R941" s="2">
        <v>8</v>
      </c>
      <c r="S941" s="8">
        <v>167424</v>
      </c>
      <c r="T941" s="8">
        <v>41061.599999999999</v>
      </c>
      <c r="U941" s="8" t="s">
        <v>2958</v>
      </c>
      <c r="V941" s="8">
        <v>294274.8</v>
      </c>
      <c r="W941" s="15" t="s">
        <v>3089</v>
      </c>
      <c r="X941" s="15" t="s">
        <v>3190</v>
      </c>
      <c r="Y941" s="16">
        <v>153454.16666666669</v>
      </c>
    </row>
    <row r="942" spans="1:25" ht="14.25" customHeight="1" x14ac:dyDescent="0.3">
      <c r="A942" s="1" t="s">
        <v>2770</v>
      </c>
      <c r="B942" s="1" t="s">
        <v>2771</v>
      </c>
      <c r="C942" s="1" t="s">
        <v>2772</v>
      </c>
      <c r="D942" s="1" t="s">
        <v>79</v>
      </c>
      <c r="E942" s="6">
        <v>42998</v>
      </c>
      <c r="F942" s="1">
        <v>47</v>
      </c>
      <c r="G942" s="1" t="s">
        <v>40</v>
      </c>
      <c r="H942" s="5">
        <v>841860</v>
      </c>
      <c r="I942" s="1">
        <v>62662</v>
      </c>
      <c r="J942" s="1">
        <v>18681</v>
      </c>
      <c r="K942" s="1">
        <v>92006</v>
      </c>
      <c r="L942" s="1">
        <v>61602</v>
      </c>
      <c r="M942" s="1">
        <v>16.899999999999999</v>
      </c>
      <c r="N942" s="1">
        <v>3.6</v>
      </c>
      <c r="O942" s="5">
        <v>130646</v>
      </c>
      <c r="P942" s="1">
        <v>9.1999999999999993</v>
      </c>
      <c r="Q942" s="1">
        <v>8</v>
      </c>
      <c r="R942" s="2">
        <v>7</v>
      </c>
      <c r="S942" s="8">
        <v>234951</v>
      </c>
      <c r="T942" s="8">
        <v>142274.33999999997</v>
      </c>
      <c r="U942" s="8" t="s">
        <v>2958</v>
      </c>
      <c r="V942" s="8">
        <v>492067.17</v>
      </c>
      <c r="W942" s="15" t="s">
        <v>2972</v>
      </c>
      <c r="X942" s="15" t="s">
        <v>2998</v>
      </c>
      <c r="Y942" s="16">
        <v>100161.93333333332</v>
      </c>
    </row>
    <row r="943" spans="1:25" ht="14.25" customHeight="1" x14ac:dyDescent="0.3">
      <c r="A943" s="1" t="s">
        <v>2773</v>
      </c>
      <c r="B943" s="1" t="s">
        <v>2774</v>
      </c>
      <c r="C943" s="1" t="s">
        <v>2775</v>
      </c>
      <c r="D943" s="1" t="s">
        <v>36</v>
      </c>
      <c r="E943" s="6">
        <v>43091</v>
      </c>
      <c r="F943" s="1">
        <v>45</v>
      </c>
      <c r="G943" s="1" t="s">
        <v>53</v>
      </c>
      <c r="H943" s="5">
        <v>365731</v>
      </c>
      <c r="I943" s="1">
        <v>43036</v>
      </c>
      <c r="J943" s="1">
        <v>14271</v>
      </c>
      <c r="K943" s="1">
        <v>43074</v>
      </c>
      <c r="L943" s="1">
        <v>84239</v>
      </c>
      <c r="M943" s="1">
        <v>9.8000000000000007</v>
      </c>
      <c r="N943" s="1">
        <v>3.3</v>
      </c>
      <c r="O943" s="5">
        <v>367218</v>
      </c>
      <c r="P943" s="1">
        <v>10</v>
      </c>
      <c r="Q943" s="1">
        <v>3</v>
      </c>
      <c r="R943" s="2">
        <v>2</v>
      </c>
      <c r="S943" s="8">
        <v>184620</v>
      </c>
      <c r="T943" s="8">
        <v>35841.638000000006</v>
      </c>
      <c r="U943" s="8" t="s">
        <v>2958</v>
      </c>
      <c r="V943" s="8">
        <v>200786.31900000002</v>
      </c>
      <c r="W943" s="15" t="s">
        <v>3186</v>
      </c>
      <c r="X943" s="15" t="s">
        <v>2992</v>
      </c>
      <c r="Y943" s="16">
        <v>306015.00010210596</v>
      </c>
    </row>
    <row r="944" spans="1:25" ht="14.25" customHeight="1" x14ac:dyDescent="0.3">
      <c r="A944" s="1" t="s">
        <v>2776</v>
      </c>
      <c r="B944" s="1" t="s">
        <v>953</v>
      </c>
      <c r="C944" s="1" t="s">
        <v>2777</v>
      </c>
      <c r="D944" s="1" t="s">
        <v>79</v>
      </c>
      <c r="E944" s="6">
        <v>42618</v>
      </c>
      <c r="F944" s="1">
        <v>34</v>
      </c>
      <c r="G944" s="1" t="s">
        <v>210</v>
      </c>
      <c r="H944" s="5">
        <v>708800</v>
      </c>
      <c r="I944" s="1">
        <v>27569</v>
      </c>
      <c r="J944" s="1">
        <v>91992</v>
      </c>
      <c r="K944" s="1">
        <v>92675</v>
      </c>
      <c r="L944" s="1">
        <v>51092</v>
      </c>
      <c r="M944" s="1">
        <v>5.7</v>
      </c>
      <c r="N944" s="1">
        <v>4.2</v>
      </c>
      <c r="O944" s="5">
        <v>470658</v>
      </c>
      <c r="P944" s="1">
        <v>5</v>
      </c>
      <c r="Q944" s="1">
        <v>9</v>
      </c>
      <c r="R944" s="2">
        <v>8</v>
      </c>
      <c r="S944" s="8">
        <v>263328</v>
      </c>
      <c r="T944" s="8">
        <v>40401.599999999999</v>
      </c>
      <c r="U944" s="8" t="s">
        <v>2958</v>
      </c>
      <c r="V944" s="8">
        <v>374600.8</v>
      </c>
      <c r="W944" s="15" t="s">
        <v>3076</v>
      </c>
      <c r="X944" s="15" t="s">
        <v>2993</v>
      </c>
      <c r="Y944" s="16">
        <v>196107.5</v>
      </c>
    </row>
    <row r="945" spans="1:25" ht="14.25" customHeight="1" x14ac:dyDescent="0.3">
      <c r="A945" s="1" t="s">
        <v>2778</v>
      </c>
      <c r="B945" s="1" t="s">
        <v>2779</v>
      </c>
      <c r="C945" s="1" t="s">
        <v>2780</v>
      </c>
      <c r="D945" s="1" t="s">
        <v>31</v>
      </c>
      <c r="E945" s="6">
        <v>43312</v>
      </c>
      <c r="F945" s="1">
        <v>38</v>
      </c>
      <c r="G945" s="1" t="s">
        <v>53</v>
      </c>
      <c r="H945" s="5">
        <v>1419101</v>
      </c>
      <c r="I945" s="1">
        <v>20177</v>
      </c>
      <c r="J945" s="1">
        <v>90133</v>
      </c>
      <c r="K945" s="1">
        <v>83560</v>
      </c>
      <c r="L945" s="1">
        <v>84614</v>
      </c>
      <c r="M945" s="1">
        <v>12</v>
      </c>
      <c r="N945" s="1">
        <v>4.2</v>
      </c>
      <c r="O945" s="5">
        <v>471858</v>
      </c>
      <c r="P945" s="1">
        <v>9.1999999999999993</v>
      </c>
      <c r="Q945" s="1">
        <v>4</v>
      </c>
      <c r="R945" s="2">
        <v>3</v>
      </c>
      <c r="S945" s="8">
        <v>278484</v>
      </c>
      <c r="T945" s="8">
        <v>170292.12</v>
      </c>
      <c r="U945" s="8" t="s">
        <v>2958</v>
      </c>
      <c r="V945" s="8">
        <v>794696.56</v>
      </c>
      <c r="W945" s="15" t="s">
        <v>2969</v>
      </c>
      <c r="X945" s="15" t="s">
        <v>3000</v>
      </c>
      <c r="Y945" s="16">
        <v>361757.80000049539</v>
      </c>
    </row>
    <row r="946" spans="1:25" ht="14.25" customHeight="1" x14ac:dyDescent="0.3">
      <c r="A946" s="1" t="s">
        <v>2781</v>
      </c>
      <c r="B946" s="1" t="s">
        <v>2782</v>
      </c>
      <c r="C946" s="1" t="s">
        <v>2783</v>
      </c>
      <c r="D946" s="1" t="s">
        <v>36</v>
      </c>
      <c r="E946" s="6">
        <v>42504</v>
      </c>
      <c r="F946" s="1">
        <v>29</v>
      </c>
      <c r="G946" s="1" t="s">
        <v>110</v>
      </c>
      <c r="H946" s="5">
        <v>668915</v>
      </c>
      <c r="I946" s="1">
        <v>14516</v>
      </c>
      <c r="J946" s="1">
        <v>86676</v>
      </c>
      <c r="K946" s="1">
        <v>74681</v>
      </c>
      <c r="L946" s="1">
        <v>27042</v>
      </c>
      <c r="M946" s="1">
        <v>18.2</v>
      </c>
      <c r="N946" s="1">
        <v>4.9000000000000004</v>
      </c>
      <c r="O946" s="5">
        <v>149468</v>
      </c>
      <c r="P946" s="1">
        <v>5.3</v>
      </c>
      <c r="Q946" s="1">
        <v>7</v>
      </c>
      <c r="R946" s="2">
        <v>6</v>
      </c>
      <c r="S946" s="8">
        <v>202915</v>
      </c>
      <c r="T946" s="8">
        <v>121742.53</v>
      </c>
      <c r="U946" s="8" t="s">
        <v>2959</v>
      </c>
      <c r="V946" s="8">
        <v>395328.76500000001</v>
      </c>
      <c r="W946" s="15" t="s">
        <v>3046</v>
      </c>
      <c r="X946" s="15" t="s">
        <v>3008</v>
      </c>
      <c r="Y946" s="16">
        <v>66015.033333336309</v>
      </c>
    </row>
    <row r="947" spans="1:25" ht="14.25" customHeight="1" x14ac:dyDescent="0.3">
      <c r="A947" s="1" t="s">
        <v>2784</v>
      </c>
      <c r="B947" s="1" t="s">
        <v>2785</v>
      </c>
      <c r="C947" s="1" t="s">
        <v>2786</v>
      </c>
      <c r="D947" s="1" t="s">
        <v>31</v>
      </c>
      <c r="E947" s="6">
        <v>42426</v>
      </c>
      <c r="F947" s="1">
        <v>55</v>
      </c>
      <c r="G947" s="1" t="s">
        <v>47</v>
      </c>
      <c r="H947" s="5">
        <v>639519</v>
      </c>
      <c r="I947" s="1">
        <v>96373</v>
      </c>
      <c r="J947" s="1">
        <v>58519</v>
      </c>
      <c r="K947" s="1">
        <v>79101</v>
      </c>
      <c r="L947" s="1">
        <v>94559</v>
      </c>
      <c r="M947" s="1">
        <v>13.4</v>
      </c>
      <c r="N947" s="1">
        <v>3.8</v>
      </c>
      <c r="O947" s="5">
        <v>291392</v>
      </c>
      <c r="P947" s="1">
        <v>6.3</v>
      </c>
      <c r="Q947" s="1">
        <v>4</v>
      </c>
      <c r="R947" s="2">
        <v>3</v>
      </c>
      <c r="S947" s="8">
        <v>328552</v>
      </c>
      <c r="T947" s="8">
        <v>85695.546000000002</v>
      </c>
      <c r="U947" s="8" t="s">
        <v>2958</v>
      </c>
      <c r="V947" s="8">
        <v>362607.27299999999</v>
      </c>
      <c r="W947" s="15" t="s">
        <v>3030</v>
      </c>
      <c r="X947" s="15" t="s">
        <v>2994</v>
      </c>
      <c r="Y947" s="16">
        <v>152980.80024416558</v>
      </c>
    </row>
    <row r="948" spans="1:25" ht="14.25" customHeight="1" x14ac:dyDescent="0.3">
      <c r="A948" s="1" t="s">
        <v>2787</v>
      </c>
      <c r="B948" s="1" t="s">
        <v>2788</v>
      </c>
      <c r="C948" s="1" t="s">
        <v>2789</v>
      </c>
      <c r="D948" s="1" t="s">
        <v>36</v>
      </c>
      <c r="E948" s="6">
        <v>45413</v>
      </c>
      <c r="F948" s="1">
        <v>54</v>
      </c>
      <c r="G948" s="1" t="s">
        <v>343</v>
      </c>
      <c r="H948" s="5">
        <v>1250547</v>
      </c>
      <c r="I948" s="1">
        <v>18015</v>
      </c>
      <c r="J948" s="1">
        <v>79169</v>
      </c>
      <c r="K948" s="1">
        <v>91485</v>
      </c>
      <c r="L948" s="1">
        <v>24227</v>
      </c>
      <c r="M948" s="1">
        <v>17.5</v>
      </c>
      <c r="N948" s="1">
        <v>4.5999999999999996</v>
      </c>
      <c r="O948" s="5">
        <v>273230</v>
      </c>
      <c r="P948" s="1">
        <v>8.8000000000000007</v>
      </c>
      <c r="Q948" s="1">
        <v>9</v>
      </c>
      <c r="R948" s="2">
        <v>8</v>
      </c>
      <c r="S948" s="8">
        <v>212896</v>
      </c>
      <c r="T948" s="8">
        <v>218845.72500000001</v>
      </c>
      <c r="U948" s="8" t="s">
        <v>2959</v>
      </c>
      <c r="V948" s="8">
        <v>734696.36250000005</v>
      </c>
      <c r="W948" s="15" t="s">
        <v>3037</v>
      </c>
      <c r="X948" s="15" t="s">
        <v>3000</v>
      </c>
      <c r="Y948" s="16">
        <v>200368.66666666669</v>
      </c>
    </row>
    <row r="949" spans="1:25" ht="14.25" customHeight="1" x14ac:dyDescent="0.3">
      <c r="A949" s="1" t="s">
        <v>2790</v>
      </c>
      <c r="B949" s="1" t="s">
        <v>2791</v>
      </c>
      <c r="C949" s="1" t="s">
        <v>2792</v>
      </c>
      <c r="D949" s="1" t="s">
        <v>21</v>
      </c>
      <c r="E949" s="6">
        <v>44757</v>
      </c>
      <c r="F949" s="1">
        <v>40</v>
      </c>
      <c r="G949" s="1" t="s">
        <v>210</v>
      </c>
      <c r="H949" s="5">
        <v>1027682</v>
      </c>
      <c r="I949" s="1">
        <v>28662</v>
      </c>
      <c r="J949" s="1">
        <v>61068</v>
      </c>
      <c r="K949" s="1">
        <v>32938</v>
      </c>
      <c r="L949" s="1">
        <v>42487</v>
      </c>
      <c r="M949" s="1">
        <v>12.1</v>
      </c>
      <c r="N949" s="1">
        <v>3</v>
      </c>
      <c r="O949" s="5">
        <v>185273</v>
      </c>
      <c r="P949" s="1">
        <v>9.1999999999999993</v>
      </c>
      <c r="Q949" s="1">
        <v>3</v>
      </c>
      <c r="R949" s="2">
        <v>2</v>
      </c>
      <c r="S949" s="8">
        <v>165155</v>
      </c>
      <c r="T949" s="8">
        <v>124349.522</v>
      </c>
      <c r="U949" s="8" t="s">
        <v>2958</v>
      </c>
      <c r="V949" s="8">
        <v>576015.76099999994</v>
      </c>
      <c r="W949" s="15" t="s">
        <v>3096</v>
      </c>
      <c r="X949" s="15" t="s">
        <v>3007</v>
      </c>
      <c r="Y949" s="16">
        <v>142042.63351315935</v>
      </c>
    </row>
    <row r="950" spans="1:25" ht="14.25" customHeight="1" x14ac:dyDescent="0.3">
      <c r="A950" s="1" t="s">
        <v>2793</v>
      </c>
      <c r="B950" s="1" t="s">
        <v>2794</v>
      </c>
      <c r="C950" s="1" t="s">
        <v>2795</v>
      </c>
      <c r="D950" s="1" t="s">
        <v>31</v>
      </c>
      <c r="E950" s="6">
        <v>45003</v>
      </c>
      <c r="F950" s="1">
        <v>49</v>
      </c>
      <c r="G950" s="1" t="s">
        <v>343</v>
      </c>
      <c r="H950" s="5">
        <v>1437678</v>
      </c>
      <c r="I950" s="1">
        <v>90841</v>
      </c>
      <c r="J950" s="1">
        <v>58815</v>
      </c>
      <c r="K950" s="1">
        <v>45453</v>
      </c>
      <c r="L950" s="1">
        <v>31873</v>
      </c>
      <c r="M950" s="1">
        <v>7.5</v>
      </c>
      <c r="N950" s="1">
        <v>4</v>
      </c>
      <c r="O950" s="5">
        <v>282203</v>
      </c>
      <c r="P950" s="1">
        <v>8.1999999999999993</v>
      </c>
      <c r="Q950" s="1">
        <v>3</v>
      </c>
      <c r="R950" s="2">
        <v>2</v>
      </c>
      <c r="S950" s="8">
        <v>226982</v>
      </c>
      <c r="T950" s="8">
        <v>107825.85</v>
      </c>
      <c r="U950" s="8" t="s">
        <v>2958</v>
      </c>
      <c r="V950" s="8">
        <v>772751.92500000005</v>
      </c>
      <c r="W950" s="15" t="s">
        <v>3093</v>
      </c>
      <c r="X950" s="15" t="s">
        <v>3005</v>
      </c>
      <c r="Y950" s="16">
        <v>192838.71805684266</v>
      </c>
    </row>
    <row r="951" spans="1:25" ht="14.25" customHeight="1" x14ac:dyDescent="0.3">
      <c r="A951" s="1" t="s">
        <v>2796</v>
      </c>
      <c r="B951" s="1" t="s">
        <v>2797</v>
      </c>
      <c r="C951" s="1" t="s">
        <v>2798</v>
      </c>
      <c r="D951" s="1" t="s">
        <v>67</v>
      </c>
      <c r="E951" s="6">
        <v>44717</v>
      </c>
      <c r="F951" s="1">
        <v>42</v>
      </c>
      <c r="G951" s="1" t="s">
        <v>60</v>
      </c>
      <c r="H951" s="5">
        <v>1208053</v>
      </c>
      <c r="I951" s="1">
        <v>16232</v>
      </c>
      <c r="J951" s="1">
        <v>14547</v>
      </c>
      <c r="K951" s="1">
        <v>54834</v>
      </c>
      <c r="L951" s="1">
        <v>56169</v>
      </c>
      <c r="M951" s="1">
        <v>6.5</v>
      </c>
      <c r="N951" s="1">
        <v>2.8</v>
      </c>
      <c r="O951" s="5">
        <v>474365</v>
      </c>
      <c r="P951" s="1">
        <v>6.7</v>
      </c>
      <c r="Q951" s="1">
        <v>7</v>
      </c>
      <c r="R951" s="2">
        <v>6</v>
      </c>
      <c r="S951" s="8">
        <v>141782</v>
      </c>
      <c r="T951" s="8">
        <v>78523.445000000007</v>
      </c>
      <c r="U951" s="8" t="s">
        <v>2958</v>
      </c>
      <c r="V951" s="8">
        <v>643288.22250000003</v>
      </c>
      <c r="W951" s="15" t="s">
        <v>3056</v>
      </c>
      <c r="X951" s="15" t="s">
        <v>2994</v>
      </c>
      <c r="Y951" s="16">
        <v>264853.79166666669</v>
      </c>
    </row>
    <row r="952" spans="1:25" ht="14.25" customHeight="1" x14ac:dyDescent="0.3">
      <c r="A952" s="1" t="s">
        <v>2799</v>
      </c>
      <c r="B952" s="1" t="s">
        <v>2800</v>
      </c>
      <c r="C952" s="1" t="s">
        <v>2801</v>
      </c>
      <c r="D952" s="1" t="s">
        <v>67</v>
      </c>
      <c r="E952" s="6">
        <v>43774</v>
      </c>
      <c r="F952" s="1">
        <v>55</v>
      </c>
      <c r="G952" s="1" t="s">
        <v>84</v>
      </c>
      <c r="H952" s="5">
        <v>605895</v>
      </c>
      <c r="I952" s="1">
        <v>34873</v>
      </c>
      <c r="J952" s="1">
        <v>71392</v>
      </c>
      <c r="K952" s="1">
        <v>15927</v>
      </c>
      <c r="L952" s="1">
        <v>52624</v>
      </c>
      <c r="M952" s="1">
        <v>15.5</v>
      </c>
      <c r="N952" s="1">
        <v>4.3</v>
      </c>
      <c r="O952" s="5">
        <v>88390</v>
      </c>
      <c r="P952" s="1">
        <v>7</v>
      </c>
      <c r="Q952" s="1">
        <v>4</v>
      </c>
      <c r="R952" s="2">
        <v>3</v>
      </c>
      <c r="S952" s="8">
        <v>174816</v>
      </c>
      <c r="T952" s="8">
        <v>93913.725000000006</v>
      </c>
      <c r="U952" s="8" t="s">
        <v>2958</v>
      </c>
      <c r="V952" s="8">
        <v>349904.36249999999</v>
      </c>
      <c r="W952" s="15" t="s">
        <v>3072</v>
      </c>
      <c r="X952" s="15" t="s">
        <v>2997</v>
      </c>
      <c r="Y952" s="16">
        <v>51560.833346911684</v>
      </c>
    </row>
    <row r="953" spans="1:25" ht="14.25" customHeight="1" x14ac:dyDescent="0.3">
      <c r="A953" s="1" t="s">
        <v>2802</v>
      </c>
      <c r="B953" s="1" t="s">
        <v>2803</v>
      </c>
      <c r="C953" s="1" t="s">
        <v>2804</v>
      </c>
      <c r="D953" s="1" t="s">
        <v>31</v>
      </c>
      <c r="E953" s="6">
        <v>44822</v>
      </c>
      <c r="F953" s="1">
        <v>33</v>
      </c>
      <c r="G953" s="1" t="s">
        <v>91</v>
      </c>
      <c r="H953" s="5">
        <v>904018</v>
      </c>
      <c r="I953" s="1">
        <v>98317</v>
      </c>
      <c r="J953" s="1">
        <v>29585</v>
      </c>
      <c r="K953" s="1">
        <v>10586</v>
      </c>
      <c r="L953" s="1">
        <v>11817</v>
      </c>
      <c r="M953" s="1">
        <v>18.399999999999999</v>
      </c>
      <c r="N953" s="1">
        <v>4.2</v>
      </c>
      <c r="O953" s="5">
        <v>402108</v>
      </c>
      <c r="P953" s="1">
        <v>6.5</v>
      </c>
      <c r="Q953" s="1">
        <v>6</v>
      </c>
      <c r="R953" s="2">
        <v>5</v>
      </c>
      <c r="S953" s="8">
        <v>150305</v>
      </c>
      <c r="T953" s="8">
        <v>166339.31200000001</v>
      </c>
      <c r="U953" s="8" t="s">
        <v>2958</v>
      </c>
      <c r="V953" s="8">
        <v>535178.65599999996</v>
      </c>
      <c r="W953" s="15" t="s">
        <v>3140</v>
      </c>
      <c r="X953" s="15" t="s">
        <v>3005</v>
      </c>
      <c r="Y953" s="16">
        <v>217808.50000000634</v>
      </c>
    </row>
    <row r="954" spans="1:25" ht="14.25" customHeight="1" x14ac:dyDescent="0.3">
      <c r="A954" s="1" t="s">
        <v>2805</v>
      </c>
      <c r="B954" s="1" t="s">
        <v>2806</v>
      </c>
      <c r="C954" s="1" t="s">
        <v>2807</v>
      </c>
      <c r="D954" s="1" t="s">
        <v>79</v>
      </c>
      <c r="E954" s="6">
        <v>42197</v>
      </c>
      <c r="F954" s="1">
        <v>47</v>
      </c>
      <c r="G954" s="1" t="s">
        <v>75</v>
      </c>
      <c r="H954" s="5">
        <v>522567</v>
      </c>
      <c r="I954" s="1">
        <v>66785</v>
      </c>
      <c r="J954" s="1">
        <v>68739</v>
      </c>
      <c r="K954" s="1">
        <v>63784</v>
      </c>
      <c r="L954" s="1">
        <v>74288</v>
      </c>
      <c r="M954" s="1">
        <v>12.3</v>
      </c>
      <c r="N954" s="1">
        <v>4</v>
      </c>
      <c r="O954" s="5">
        <v>492022</v>
      </c>
      <c r="P954" s="1">
        <v>9.1999999999999993</v>
      </c>
      <c r="Q954" s="1">
        <v>7</v>
      </c>
      <c r="R954" s="2">
        <v>6</v>
      </c>
      <c r="S954" s="8">
        <v>273596</v>
      </c>
      <c r="T954" s="8">
        <v>64275.741000000009</v>
      </c>
      <c r="U954" s="8" t="s">
        <v>2958</v>
      </c>
      <c r="V954" s="8">
        <v>293421.37050000002</v>
      </c>
      <c r="W954" s="15" t="s">
        <v>2967</v>
      </c>
      <c r="X954" s="15" t="s">
        <v>2995</v>
      </c>
      <c r="Y954" s="16">
        <v>377216.86666666664</v>
      </c>
    </row>
    <row r="955" spans="1:25" ht="14.25" customHeight="1" x14ac:dyDescent="0.3">
      <c r="A955" s="1" t="s">
        <v>2808</v>
      </c>
      <c r="B955" s="1" t="s">
        <v>2809</v>
      </c>
      <c r="C955" s="1" t="s">
        <v>2810</v>
      </c>
      <c r="D955" s="1" t="s">
        <v>36</v>
      </c>
      <c r="E955" s="6">
        <v>42322</v>
      </c>
      <c r="F955" s="1">
        <v>27</v>
      </c>
      <c r="G955" s="1" t="s">
        <v>53</v>
      </c>
      <c r="H955" s="5">
        <v>821805</v>
      </c>
      <c r="I955" s="1">
        <v>13786</v>
      </c>
      <c r="J955" s="1">
        <v>58960</v>
      </c>
      <c r="K955" s="1">
        <v>52347</v>
      </c>
      <c r="L955" s="1">
        <v>97406</v>
      </c>
      <c r="M955" s="1">
        <v>5</v>
      </c>
      <c r="N955" s="1">
        <v>2.7</v>
      </c>
      <c r="O955" s="5">
        <v>174359</v>
      </c>
      <c r="P955" s="1">
        <v>6</v>
      </c>
      <c r="Q955" s="1">
        <v>6</v>
      </c>
      <c r="R955" s="2">
        <v>5</v>
      </c>
      <c r="S955" s="8">
        <v>222499</v>
      </c>
      <c r="T955" s="8">
        <v>41090.25</v>
      </c>
      <c r="U955" s="8" t="s">
        <v>2958</v>
      </c>
      <c r="V955" s="8">
        <v>431447.625</v>
      </c>
      <c r="W955" s="15" t="s">
        <v>3083</v>
      </c>
      <c r="X955" s="15" t="s">
        <v>3190</v>
      </c>
      <c r="Y955" s="16">
        <v>87179.500000018277</v>
      </c>
    </row>
    <row r="956" spans="1:25" ht="14.25" customHeight="1" x14ac:dyDescent="0.3">
      <c r="A956" s="1" t="s">
        <v>2811</v>
      </c>
      <c r="B956" s="1" t="s">
        <v>2812</v>
      </c>
      <c r="C956" s="1" t="s">
        <v>2813</v>
      </c>
      <c r="D956" s="1" t="s">
        <v>31</v>
      </c>
      <c r="E956" s="6">
        <v>45142</v>
      </c>
      <c r="F956" s="1">
        <v>42</v>
      </c>
      <c r="G956" s="1" t="s">
        <v>60</v>
      </c>
      <c r="H956" s="5">
        <v>1383582</v>
      </c>
      <c r="I956" s="1">
        <v>26511</v>
      </c>
      <c r="J956" s="1">
        <v>16807</v>
      </c>
      <c r="K956" s="1">
        <v>83899</v>
      </c>
      <c r="L956" s="1">
        <v>65661</v>
      </c>
      <c r="M956" s="1">
        <v>6</v>
      </c>
      <c r="N956" s="1">
        <v>4.4000000000000004</v>
      </c>
      <c r="O956" s="5">
        <v>431580</v>
      </c>
      <c r="P956" s="1">
        <v>7.9</v>
      </c>
      <c r="Q956" s="1">
        <v>3</v>
      </c>
      <c r="R956" s="2">
        <v>2</v>
      </c>
      <c r="S956" s="8">
        <v>192878</v>
      </c>
      <c r="T956" s="8">
        <v>83014.92</v>
      </c>
      <c r="U956" s="8" t="s">
        <v>2958</v>
      </c>
      <c r="V956" s="8">
        <v>733298.46</v>
      </c>
      <c r="W956" s="15" t="s">
        <v>2973</v>
      </c>
      <c r="X956" s="15" t="s">
        <v>2996</v>
      </c>
      <c r="Y956" s="16">
        <v>284123.50351011439</v>
      </c>
    </row>
    <row r="957" spans="1:25" ht="14.25" customHeight="1" x14ac:dyDescent="0.3">
      <c r="A957" s="1" t="s">
        <v>2814</v>
      </c>
      <c r="B957" s="1" t="s">
        <v>2699</v>
      </c>
      <c r="C957" s="1" t="s">
        <v>2815</v>
      </c>
      <c r="D957" s="1" t="s">
        <v>79</v>
      </c>
      <c r="E957" s="6">
        <v>42410</v>
      </c>
      <c r="F957" s="1">
        <v>45</v>
      </c>
      <c r="G957" s="1" t="s">
        <v>32</v>
      </c>
      <c r="H957" s="5">
        <v>437825</v>
      </c>
      <c r="I957" s="1">
        <v>38298</v>
      </c>
      <c r="J957" s="1">
        <v>16414</v>
      </c>
      <c r="K957" s="1">
        <v>61616</v>
      </c>
      <c r="L957" s="1">
        <v>72059</v>
      </c>
      <c r="M957" s="1">
        <v>8.1</v>
      </c>
      <c r="N957" s="1">
        <v>3.4</v>
      </c>
      <c r="O957" s="5">
        <v>129970</v>
      </c>
      <c r="P957" s="1">
        <v>8.4</v>
      </c>
      <c r="Q957" s="1">
        <v>9</v>
      </c>
      <c r="R957" s="2">
        <v>8</v>
      </c>
      <c r="S957" s="8">
        <v>188387</v>
      </c>
      <c r="T957" s="8">
        <v>35463.824999999997</v>
      </c>
      <c r="U957" s="8" t="s">
        <v>2958</v>
      </c>
      <c r="V957" s="8">
        <v>236644.41250000001</v>
      </c>
      <c r="W957" s="15" t="s">
        <v>3111</v>
      </c>
      <c r="X957" s="15" t="s">
        <v>3002</v>
      </c>
      <c r="Y957" s="16">
        <v>90979.000000000015</v>
      </c>
    </row>
    <row r="958" spans="1:25" ht="14.25" customHeight="1" x14ac:dyDescent="0.3">
      <c r="A958" s="1" t="s">
        <v>2816</v>
      </c>
      <c r="B958" s="1" t="s">
        <v>959</v>
      </c>
      <c r="C958" s="1" t="s">
        <v>2817</v>
      </c>
      <c r="D958" s="1" t="s">
        <v>26</v>
      </c>
      <c r="E958" s="6">
        <v>44221</v>
      </c>
      <c r="F958" s="1">
        <v>40</v>
      </c>
      <c r="G958" s="1" t="s">
        <v>22</v>
      </c>
      <c r="H958" s="5">
        <v>427980</v>
      </c>
      <c r="I958" s="1">
        <v>91181</v>
      </c>
      <c r="J958" s="1">
        <v>46085</v>
      </c>
      <c r="K958" s="1">
        <v>23624</v>
      </c>
      <c r="L958" s="1">
        <v>41946</v>
      </c>
      <c r="M958" s="1">
        <v>17.399999999999999</v>
      </c>
      <c r="N958" s="1">
        <v>3.2</v>
      </c>
      <c r="O958" s="5">
        <v>127022</v>
      </c>
      <c r="P958" s="1">
        <v>6.3</v>
      </c>
      <c r="Q958" s="1">
        <v>4</v>
      </c>
      <c r="R958" s="2">
        <v>3</v>
      </c>
      <c r="S958" s="8">
        <v>202836</v>
      </c>
      <c r="T958" s="8">
        <v>74468.51999999999</v>
      </c>
      <c r="U958" s="8" t="s">
        <v>2958</v>
      </c>
      <c r="V958" s="8">
        <v>251224.26</v>
      </c>
      <c r="W958" s="15" t="s">
        <v>3147</v>
      </c>
      <c r="X958" s="15" t="s">
        <v>2998</v>
      </c>
      <c r="Y958" s="16">
        <v>66686.550106435316</v>
      </c>
    </row>
    <row r="959" spans="1:25" ht="14.25" customHeight="1" x14ac:dyDescent="0.3">
      <c r="A959" s="1" t="s">
        <v>2818</v>
      </c>
      <c r="B959" s="1" t="s">
        <v>2819</v>
      </c>
      <c r="C959" s="1" t="s">
        <v>2820</v>
      </c>
      <c r="D959" s="1" t="s">
        <v>67</v>
      </c>
      <c r="E959" s="6">
        <v>44204</v>
      </c>
      <c r="F959" s="1">
        <v>53</v>
      </c>
      <c r="G959" s="1" t="s">
        <v>106</v>
      </c>
      <c r="H959" s="5">
        <v>1290926</v>
      </c>
      <c r="I959" s="1">
        <v>78219</v>
      </c>
      <c r="J959" s="1">
        <v>47970</v>
      </c>
      <c r="K959" s="1">
        <v>90742</v>
      </c>
      <c r="L959" s="1">
        <v>11337</v>
      </c>
      <c r="M959" s="1">
        <v>16.5</v>
      </c>
      <c r="N959" s="1">
        <v>4.9000000000000004</v>
      </c>
      <c r="O959" s="5">
        <v>240621</v>
      </c>
      <c r="P959" s="1">
        <v>8.6</v>
      </c>
      <c r="Q959" s="1">
        <v>7</v>
      </c>
      <c r="R959" s="2">
        <v>6</v>
      </c>
      <c r="S959" s="8">
        <v>228268</v>
      </c>
      <c r="T959" s="8">
        <v>213002.79</v>
      </c>
      <c r="U959" s="8" t="s">
        <v>2959</v>
      </c>
      <c r="V959" s="8">
        <v>751964.39500000002</v>
      </c>
      <c r="W959" s="15" t="s">
        <v>3103</v>
      </c>
      <c r="X959" s="15" t="s">
        <v>2997</v>
      </c>
      <c r="Y959" s="16">
        <v>172445.05</v>
      </c>
    </row>
    <row r="960" spans="1:25" ht="14.25" customHeight="1" x14ac:dyDescent="0.3">
      <c r="A960" s="1" t="s">
        <v>2821</v>
      </c>
      <c r="B960" s="1" t="s">
        <v>2196</v>
      </c>
      <c r="C960" s="1" t="s">
        <v>2822</v>
      </c>
      <c r="D960" s="1" t="s">
        <v>36</v>
      </c>
      <c r="E960" s="6">
        <v>44314</v>
      </c>
      <c r="F960" s="1">
        <v>35</v>
      </c>
      <c r="G960" s="1" t="s">
        <v>343</v>
      </c>
      <c r="H960" s="5">
        <v>898016</v>
      </c>
      <c r="I960" s="1">
        <v>77305</v>
      </c>
      <c r="J960" s="1">
        <v>44476</v>
      </c>
      <c r="K960" s="1">
        <v>32908</v>
      </c>
      <c r="L960" s="1">
        <v>10929</v>
      </c>
      <c r="M960" s="1">
        <v>14.4</v>
      </c>
      <c r="N960" s="1">
        <v>3.5</v>
      </c>
      <c r="O960" s="5">
        <v>454062</v>
      </c>
      <c r="P960" s="1">
        <v>7.5</v>
      </c>
      <c r="Q960" s="1">
        <v>4</v>
      </c>
      <c r="R960" s="2">
        <v>3</v>
      </c>
      <c r="S960" s="8">
        <v>165618</v>
      </c>
      <c r="T960" s="8">
        <v>129314.304</v>
      </c>
      <c r="U960" s="8" t="s">
        <v>2958</v>
      </c>
      <c r="V960" s="8">
        <v>513665.152</v>
      </c>
      <c r="W960" s="15" t="s">
        <v>3144</v>
      </c>
      <c r="X960" s="15" t="s">
        <v>2997</v>
      </c>
      <c r="Y960" s="16">
        <v>283788.75002147997</v>
      </c>
    </row>
    <row r="961" spans="1:25" ht="14.25" customHeight="1" x14ac:dyDescent="0.3">
      <c r="A961" s="1" t="s">
        <v>2823</v>
      </c>
      <c r="B961" s="1" t="s">
        <v>2824</v>
      </c>
      <c r="C961" s="1" t="s">
        <v>2825</v>
      </c>
      <c r="D961" s="1" t="s">
        <v>31</v>
      </c>
      <c r="E961" s="6">
        <v>44853</v>
      </c>
      <c r="F961" s="1">
        <v>47</v>
      </c>
      <c r="G961" s="1" t="s">
        <v>91</v>
      </c>
      <c r="H961" s="5">
        <v>583194</v>
      </c>
      <c r="I961" s="1">
        <v>39495</v>
      </c>
      <c r="J961" s="1">
        <v>36399</v>
      </c>
      <c r="K961" s="1">
        <v>80838</v>
      </c>
      <c r="L961" s="1">
        <v>88297</v>
      </c>
      <c r="M961" s="1">
        <v>8.8000000000000007</v>
      </c>
      <c r="N961" s="1">
        <v>4.8</v>
      </c>
      <c r="O961" s="5">
        <v>137149</v>
      </c>
      <c r="P961" s="1">
        <v>9</v>
      </c>
      <c r="Q961" s="1">
        <v>9</v>
      </c>
      <c r="R961" s="2">
        <v>8</v>
      </c>
      <c r="S961" s="8">
        <v>245029</v>
      </c>
      <c r="T961" s="8">
        <v>51321.072</v>
      </c>
      <c r="U961" s="8" t="s">
        <v>2959</v>
      </c>
      <c r="V961" s="8">
        <v>317257.53600000002</v>
      </c>
      <c r="W961" s="15" t="s">
        <v>3140</v>
      </c>
      <c r="X961" s="15" t="s">
        <v>3006</v>
      </c>
      <c r="Y961" s="16">
        <v>102861.75</v>
      </c>
    </row>
    <row r="962" spans="1:25" ht="14.25" customHeight="1" x14ac:dyDescent="0.3">
      <c r="A962" s="1" t="s">
        <v>2826</v>
      </c>
      <c r="B962" s="1" t="s">
        <v>2827</v>
      </c>
      <c r="C962" s="1" t="s">
        <v>2828</v>
      </c>
      <c r="D962" s="1" t="s">
        <v>67</v>
      </c>
      <c r="E962" s="6">
        <v>45230</v>
      </c>
      <c r="F962" s="1">
        <v>51</v>
      </c>
      <c r="G962" s="1" t="s">
        <v>22</v>
      </c>
      <c r="H962" s="5">
        <v>688560</v>
      </c>
      <c r="I962" s="1">
        <v>63762</v>
      </c>
      <c r="J962" s="1">
        <v>54630</v>
      </c>
      <c r="K962" s="1">
        <v>50090</v>
      </c>
      <c r="L962" s="1">
        <v>46096</v>
      </c>
      <c r="M962" s="1">
        <v>15.5</v>
      </c>
      <c r="N962" s="1">
        <v>3.3</v>
      </c>
      <c r="O962" s="5">
        <v>394846</v>
      </c>
      <c r="P962" s="1">
        <v>5.6</v>
      </c>
      <c r="Q962" s="1">
        <v>9</v>
      </c>
      <c r="R962" s="2">
        <v>8</v>
      </c>
      <c r="S962" s="8">
        <v>214578</v>
      </c>
      <c r="T962" s="8">
        <v>106726.8</v>
      </c>
      <c r="U962" s="8" t="s">
        <v>2958</v>
      </c>
      <c r="V962" s="8">
        <v>397643.4</v>
      </c>
      <c r="W962" s="15" t="s">
        <v>3185</v>
      </c>
      <c r="X962" s="15" t="s">
        <v>3006</v>
      </c>
      <c r="Y962" s="16">
        <v>184261.46666666665</v>
      </c>
    </row>
    <row r="963" spans="1:25" ht="14.25" customHeight="1" x14ac:dyDescent="0.3">
      <c r="A963" s="1" t="s">
        <v>2829</v>
      </c>
      <c r="B963" s="1" t="s">
        <v>2830</v>
      </c>
      <c r="C963" s="1" t="s">
        <v>2831</v>
      </c>
      <c r="D963" s="1" t="s">
        <v>79</v>
      </c>
      <c r="E963" s="6">
        <v>42775</v>
      </c>
      <c r="F963" s="1">
        <v>45</v>
      </c>
      <c r="G963" s="1" t="s">
        <v>40</v>
      </c>
      <c r="H963" s="5">
        <v>973216</v>
      </c>
      <c r="I963" s="1">
        <v>54478</v>
      </c>
      <c r="J963" s="1">
        <v>36097</v>
      </c>
      <c r="K963" s="1">
        <v>34757</v>
      </c>
      <c r="L963" s="1">
        <v>28569</v>
      </c>
      <c r="M963" s="1">
        <v>18.3</v>
      </c>
      <c r="N963" s="1">
        <v>4.2</v>
      </c>
      <c r="O963" s="5">
        <v>384862</v>
      </c>
      <c r="P963" s="1">
        <v>9.6999999999999993</v>
      </c>
      <c r="Q963" s="1">
        <v>9</v>
      </c>
      <c r="R963" s="2">
        <v>8</v>
      </c>
      <c r="S963" s="8">
        <v>153901</v>
      </c>
      <c r="T963" s="8">
        <v>178098.52800000002</v>
      </c>
      <c r="U963" s="8" t="s">
        <v>2958</v>
      </c>
      <c r="V963" s="8">
        <v>575657.26399999997</v>
      </c>
      <c r="W963" s="15" t="s">
        <v>3057</v>
      </c>
      <c r="X963" s="15" t="s">
        <v>3005</v>
      </c>
      <c r="Y963" s="16">
        <v>311096.78333333327</v>
      </c>
    </row>
    <row r="964" spans="1:25" ht="14.25" customHeight="1" x14ac:dyDescent="0.3">
      <c r="A964" s="1" t="s">
        <v>2832</v>
      </c>
      <c r="B964" s="1" t="s">
        <v>2199</v>
      </c>
      <c r="C964" s="1" t="s">
        <v>2833</v>
      </c>
      <c r="D964" s="1" t="s">
        <v>67</v>
      </c>
      <c r="E964" s="6">
        <v>42756</v>
      </c>
      <c r="F964" s="1">
        <v>36</v>
      </c>
      <c r="G964" s="1" t="s">
        <v>32</v>
      </c>
      <c r="H964" s="5">
        <v>471152</v>
      </c>
      <c r="I964" s="1">
        <v>63517</v>
      </c>
      <c r="J964" s="1">
        <v>52693</v>
      </c>
      <c r="K964" s="1">
        <v>21171</v>
      </c>
      <c r="L964" s="1">
        <v>64433</v>
      </c>
      <c r="M964" s="1">
        <v>15.8</v>
      </c>
      <c r="N964" s="1">
        <v>2.7</v>
      </c>
      <c r="O964" s="5">
        <v>99252</v>
      </c>
      <c r="P964" s="1">
        <v>6.2</v>
      </c>
      <c r="Q964" s="1">
        <v>3</v>
      </c>
      <c r="R964" s="2">
        <v>2</v>
      </c>
      <c r="S964" s="8">
        <v>201814</v>
      </c>
      <c r="T964" s="8">
        <v>74442.016000000003</v>
      </c>
      <c r="U964" s="8" t="s">
        <v>2958</v>
      </c>
      <c r="V964" s="8">
        <v>272797.00800000003</v>
      </c>
      <c r="W964" s="15" t="s">
        <v>3182</v>
      </c>
      <c r="X964" s="15" t="s">
        <v>3007</v>
      </c>
      <c r="Y964" s="16">
        <v>51280.215772652475</v>
      </c>
    </row>
    <row r="965" spans="1:25" ht="14.25" customHeight="1" x14ac:dyDescent="0.3">
      <c r="A965" s="1" t="s">
        <v>2834</v>
      </c>
      <c r="B965" s="1" t="s">
        <v>2835</v>
      </c>
      <c r="C965" s="1" t="s">
        <v>2836</v>
      </c>
      <c r="D965" s="1" t="s">
        <v>36</v>
      </c>
      <c r="E965" s="6">
        <v>45460</v>
      </c>
      <c r="F965" s="1">
        <v>40</v>
      </c>
      <c r="G965" s="1" t="s">
        <v>343</v>
      </c>
      <c r="H965" s="5">
        <v>474259</v>
      </c>
      <c r="I965" s="1">
        <v>51278</v>
      </c>
      <c r="J965" s="1">
        <v>20098</v>
      </c>
      <c r="K965" s="1">
        <v>92132</v>
      </c>
      <c r="L965" s="1">
        <v>32444</v>
      </c>
      <c r="M965" s="1">
        <v>7.5</v>
      </c>
      <c r="N965" s="1">
        <v>3</v>
      </c>
      <c r="O965" s="5">
        <v>305103</v>
      </c>
      <c r="P965" s="1">
        <v>8.1999999999999993</v>
      </c>
      <c r="Q965" s="1">
        <v>7</v>
      </c>
      <c r="R965" s="2">
        <v>6</v>
      </c>
      <c r="S965" s="8">
        <v>195952</v>
      </c>
      <c r="T965" s="8">
        <v>35569.425000000003</v>
      </c>
      <c r="U965" s="8" t="s">
        <v>2958</v>
      </c>
      <c r="V965" s="8">
        <v>254914.21249999999</v>
      </c>
      <c r="W965" s="15" t="s">
        <v>3121</v>
      </c>
      <c r="X965" s="15" t="s">
        <v>2996</v>
      </c>
      <c r="Y965" s="16">
        <v>208487.04999999996</v>
      </c>
    </row>
    <row r="966" spans="1:25" ht="14.25" customHeight="1" x14ac:dyDescent="0.3">
      <c r="A966" s="1" t="s">
        <v>2837</v>
      </c>
      <c r="B966" s="1" t="s">
        <v>1196</v>
      </c>
      <c r="C966" s="1" t="s">
        <v>2838</v>
      </c>
      <c r="D966" s="1" t="s">
        <v>21</v>
      </c>
      <c r="E966" s="6">
        <v>42699</v>
      </c>
      <c r="F966" s="1">
        <v>26</v>
      </c>
      <c r="G966" s="1" t="s">
        <v>22</v>
      </c>
      <c r="H966" s="5">
        <v>950811</v>
      </c>
      <c r="I966" s="1">
        <v>44194</v>
      </c>
      <c r="J966" s="1">
        <v>31803</v>
      </c>
      <c r="K966" s="1">
        <v>28453</v>
      </c>
      <c r="L966" s="1">
        <v>78707</v>
      </c>
      <c r="M966" s="1">
        <v>13.1</v>
      </c>
      <c r="N966" s="1">
        <v>2.9</v>
      </c>
      <c r="O966" s="5">
        <v>426337</v>
      </c>
      <c r="P966" s="1">
        <v>8.6</v>
      </c>
      <c r="Q966" s="1">
        <v>3</v>
      </c>
      <c r="R966" s="2">
        <v>2</v>
      </c>
      <c r="S966" s="8">
        <v>183157</v>
      </c>
      <c r="T966" s="8">
        <v>124556.24099999999</v>
      </c>
      <c r="U966" s="8" t="s">
        <v>2958</v>
      </c>
      <c r="V966" s="8">
        <v>537683.62049999996</v>
      </c>
      <c r="W966" s="15" t="s">
        <v>3136</v>
      </c>
      <c r="X966" s="15" t="s">
        <v>2993</v>
      </c>
      <c r="Y966" s="16">
        <v>305541.51775403117</v>
      </c>
    </row>
    <row r="967" spans="1:25" ht="14.25" customHeight="1" x14ac:dyDescent="0.3">
      <c r="A967" s="1" t="s">
        <v>2839</v>
      </c>
      <c r="B967" s="1" t="s">
        <v>411</v>
      </c>
      <c r="C967" s="1" t="s">
        <v>2840</v>
      </c>
      <c r="D967" s="1" t="s">
        <v>36</v>
      </c>
      <c r="E967" s="6">
        <v>44798</v>
      </c>
      <c r="F967" s="1">
        <v>27</v>
      </c>
      <c r="G967" s="1" t="s">
        <v>40</v>
      </c>
      <c r="H967" s="5">
        <v>684123</v>
      </c>
      <c r="I967" s="1">
        <v>62603</v>
      </c>
      <c r="J967" s="1">
        <v>37621</v>
      </c>
      <c r="K967" s="1">
        <v>83394</v>
      </c>
      <c r="L967" s="1">
        <v>54365</v>
      </c>
      <c r="M967" s="1">
        <v>8.1999999999999993</v>
      </c>
      <c r="N967" s="1">
        <v>3.8</v>
      </c>
      <c r="O967" s="5">
        <v>443299</v>
      </c>
      <c r="P967" s="1">
        <v>9</v>
      </c>
      <c r="Q967" s="1">
        <v>3</v>
      </c>
      <c r="R967" s="2">
        <v>2</v>
      </c>
      <c r="S967" s="8">
        <v>237983</v>
      </c>
      <c r="T967" s="8">
        <v>56098.085999999996</v>
      </c>
      <c r="U967" s="8" t="s">
        <v>2958</v>
      </c>
      <c r="V967" s="8">
        <v>370110.54300000001</v>
      </c>
      <c r="W967" s="15" t="s">
        <v>3078</v>
      </c>
      <c r="X967" s="15" t="s">
        <v>2999</v>
      </c>
      <c r="Y967" s="16">
        <v>332474.25059209077</v>
      </c>
    </row>
    <row r="968" spans="1:25" ht="14.25" customHeight="1" x14ac:dyDescent="0.3">
      <c r="A968" s="1" t="s">
        <v>2841</v>
      </c>
      <c r="B968" s="1" t="s">
        <v>2842</v>
      </c>
      <c r="C968" s="1" t="s">
        <v>2843</v>
      </c>
      <c r="D968" s="1" t="s">
        <v>79</v>
      </c>
      <c r="E968" s="6">
        <v>42612</v>
      </c>
      <c r="F968" s="1">
        <v>25</v>
      </c>
      <c r="G968" s="1" t="s">
        <v>47</v>
      </c>
      <c r="H968" s="5">
        <v>883247</v>
      </c>
      <c r="I968" s="1">
        <v>62340</v>
      </c>
      <c r="J968" s="1">
        <v>77384</v>
      </c>
      <c r="K968" s="1">
        <v>64569</v>
      </c>
      <c r="L968" s="1">
        <v>98258</v>
      </c>
      <c r="M968" s="1">
        <v>14.9</v>
      </c>
      <c r="N968" s="1">
        <v>4.5</v>
      </c>
      <c r="O968" s="5">
        <v>368807</v>
      </c>
      <c r="P968" s="1">
        <v>7.3</v>
      </c>
      <c r="Q968" s="1">
        <v>3</v>
      </c>
      <c r="R968" s="2">
        <v>2</v>
      </c>
      <c r="S968" s="8">
        <v>302551</v>
      </c>
      <c r="T968" s="8">
        <v>131603.80300000001</v>
      </c>
      <c r="U968" s="8" t="s">
        <v>2958</v>
      </c>
      <c r="V968" s="8">
        <v>507425.40150000004</v>
      </c>
      <c r="W968" s="15" t="s">
        <v>2982</v>
      </c>
      <c r="X968" s="15" t="s">
        <v>3190</v>
      </c>
      <c r="Y968" s="16">
        <v>224357.60001120891</v>
      </c>
    </row>
    <row r="969" spans="1:25" ht="14.25" customHeight="1" x14ac:dyDescent="0.3">
      <c r="A969" s="1" t="s">
        <v>2844</v>
      </c>
      <c r="B969" s="1" t="s">
        <v>2845</v>
      </c>
      <c r="C969" s="1" t="s">
        <v>2846</v>
      </c>
      <c r="D969" s="1" t="s">
        <v>36</v>
      </c>
      <c r="E969" s="6">
        <v>45114</v>
      </c>
      <c r="F969" s="1">
        <v>32</v>
      </c>
      <c r="G969" s="1" t="s">
        <v>22</v>
      </c>
      <c r="H969" s="5">
        <v>435117</v>
      </c>
      <c r="I969" s="1">
        <v>69643</v>
      </c>
      <c r="J969" s="1">
        <v>42454</v>
      </c>
      <c r="K969" s="1">
        <v>24502</v>
      </c>
      <c r="L969" s="1">
        <v>97550</v>
      </c>
      <c r="M969" s="1">
        <v>16.399999999999999</v>
      </c>
      <c r="N969" s="1">
        <v>3.4</v>
      </c>
      <c r="O969" s="5">
        <v>417542</v>
      </c>
      <c r="P969" s="1">
        <v>8.1</v>
      </c>
      <c r="Q969" s="1">
        <v>8</v>
      </c>
      <c r="R969" s="2">
        <v>7</v>
      </c>
      <c r="S969" s="8">
        <v>234149</v>
      </c>
      <c r="T969" s="8">
        <v>71359.187999999995</v>
      </c>
      <c r="U969" s="8" t="s">
        <v>2958</v>
      </c>
      <c r="V969" s="8">
        <v>253238.09399999998</v>
      </c>
      <c r="W969" s="15" t="s">
        <v>3010</v>
      </c>
      <c r="X969" s="15" t="s">
        <v>3007</v>
      </c>
      <c r="Y969" s="16">
        <v>281840.84999999998</v>
      </c>
    </row>
    <row r="970" spans="1:25" ht="14.25" customHeight="1" x14ac:dyDescent="0.3">
      <c r="A970" s="1" t="s">
        <v>2847</v>
      </c>
      <c r="B970" s="1" t="s">
        <v>2848</v>
      </c>
      <c r="C970" s="1" t="s">
        <v>2849</v>
      </c>
      <c r="D970" s="1" t="s">
        <v>31</v>
      </c>
      <c r="E970" s="6">
        <v>42947</v>
      </c>
      <c r="F970" s="1">
        <v>35</v>
      </c>
      <c r="G970" s="1" t="s">
        <v>95</v>
      </c>
      <c r="H970" s="5">
        <v>1352962</v>
      </c>
      <c r="I970" s="1">
        <v>15654</v>
      </c>
      <c r="J970" s="1">
        <v>82639</v>
      </c>
      <c r="K970" s="1">
        <v>22067</v>
      </c>
      <c r="L970" s="1">
        <v>54393</v>
      </c>
      <c r="M970" s="1">
        <v>16.899999999999999</v>
      </c>
      <c r="N970" s="1">
        <v>2.5</v>
      </c>
      <c r="O970" s="5">
        <v>285156</v>
      </c>
      <c r="P970" s="1">
        <v>5.6</v>
      </c>
      <c r="Q970" s="1">
        <v>8</v>
      </c>
      <c r="R970" s="2">
        <v>7</v>
      </c>
      <c r="S970" s="8">
        <v>174753</v>
      </c>
      <c r="T970" s="8">
        <v>228650.57799999998</v>
      </c>
      <c r="U970" s="8" t="s">
        <v>2958</v>
      </c>
      <c r="V970" s="8">
        <v>790806.28899999999</v>
      </c>
      <c r="W970" s="15" t="s">
        <v>3147</v>
      </c>
      <c r="X970" s="15" t="s">
        <v>2999</v>
      </c>
      <c r="Y970" s="16">
        <v>133072.80000000002</v>
      </c>
    </row>
    <row r="971" spans="1:25" ht="14.25" customHeight="1" x14ac:dyDescent="0.3">
      <c r="A971" s="1" t="s">
        <v>2850</v>
      </c>
      <c r="B971" s="1" t="s">
        <v>275</v>
      </c>
      <c r="C971" s="1" t="s">
        <v>2851</v>
      </c>
      <c r="D971" s="1" t="s">
        <v>36</v>
      </c>
      <c r="E971" s="6">
        <v>44925</v>
      </c>
      <c r="F971" s="1">
        <v>30</v>
      </c>
      <c r="G971" s="1" t="s">
        <v>210</v>
      </c>
      <c r="H971" s="5">
        <v>841380</v>
      </c>
      <c r="I971" s="1">
        <v>67778</v>
      </c>
      <c r="J971" s="1">
        <v>48638</v>
      </c>
      <c r="K971" s="1">
        <v>85711</v>
      </c>
      <c r="L971" s="1">
        <v>35678</v>
      </c>
      <c r="M971" s="1">
        <v>15.6</v>
      </c>
      <c r="N971" s="1">
        <v>2.9</v>
      </c>
      <c r="O971" s="5">
        <v>441251</v>
      </c>
      <c r="P971" s="1">
        <v>8.1999999999999993</v>
      </c>
      <c r="Q971" s="1">
        <v>7</v>
      </c>
      <c r="R971" s="2">
        <v>6</v>
      </c>
      <c r="S971" s="8">
        <v>237805</v>
      </c>
      <c r="T971" s="8">
        <v>131255.28</v>
      </c>
      <c r="U971" s="8" t="s">
        <v>2958</v>
      </c>
      <c r="V971" s="8">
        <v>486317.64</v>
      </c>
      <c r="W971" s="15" t="s">
        <v>3029</v>
      </c>
      <c r="X971" s="15" t="s">
        <v>2992</v>
      </c>
      <c r="Y971" s="16">
        <v>301521.5166666666</v>
      </c>
    </row>
    <row r="972" spans="1:25" ht="14.25" customHeight="1" x14ac:dyDescent="0.3">
      <c r="A972" s="1" t="s">
        <v>2852</v>
      </c>
      <c r="B972" s="1" t="s">
        <v>2853</v>
      </c>
      <c r="C972" s="1" t="s">
        <v>2854</v>
      </c>
      <c r="D972" s="1" t="s">
        <v>26</v>
      </c>
      <c r="E972" s="6">
        <v>42801</v>
      </c>
      <c r="F972" s="1">
        <v>30</v>
      </c>
      <c r="G972" s="1" t="s">
        <v>60</v>
      </c>
      <c r="H972" s="5">
        <v>1160380</v>
      </c>
      <c r="I972" s="1">
        <v>85581</v>
      </c>
      <c r="J972" s="1">
        <v>51476</v>
      </c>
      <c r="K972" s="1">
        <v>64789</v>
      </c>
      <c r="L972" s="1">
        <v>17130</v>
      </c>
      <c r="M972" s="1">
        <v>14.4</v>
      </c>
      <c r="N972" s="1">
        <v>3.9</v>
      </c>
      <c r="O972" s="5">
        <v>340065</v>
      </c>
      <c r="P972" s="1">
        <v>6.7</v>
      </c>
      <c r="Q972" s="1">
        <v>9</v>
      </c>
      <c r="R972" s="2">
        <v>8</v>
      </c>
      <c r="S972" s="8">
        <v>218976</v>
      </c>
      <c r="T972" s="8">
        <v>167094.72</v>
      </c>
      <c r="U972" s="8" t="s">
        <v>2958</v>
      </c>
      <c r="V972" s="8">
        <v>663737.36</v>
      </c>
      <c r="W972" s="15" t="s">
        <v>3169</v>
      </c>
      <c r="X972" s="15" t="s">
        <v>3001</v>
      </c>
      <c r="Y972" s="16">
        <v>189869.625</v>
      </c>
    </row>
    <row r="973" spans="1:25" ht="14.25" customHeight="1" x14ac:dyDescent="0.3">
      <c r="A973" s="1" t="s">
        <v>2855</v>
      </c>
      <c r="B973" s="1" t="s">
        <v>2856</v>
      </c>
      <c r="C973" s="1" t="s">
        <v>2857</v>
      </c>
      <c r="D973" s="1" t="s">
        <v>31</v>
      </c>
      <c r="E973" s="6">
        <v>45425</v>
      </c>
      <c r="F973" s="1">
        <v>55</v>
      </c>
      <c r="G973" s="1" t="s">
        <v>47</v>
      </c>
      <c r="H973" s="5">
        <v>681246</v>
      </c>
      <c r="I973" s="1">
        <v>54156</v>
      </c>
      <c r="J973" s="1">
        <v>93245</v>
      </c>
      <c r="K973" s="1">
        <v>70604</v>
      </c>
      <c r="L973" s="1">
        <v>41872</v>
      </c>
      <c r="M973" s="1">
        <v>16.899999999999999</v>
      </c>
      <c r="N973" s="1">
        <v>3.1</v>
      </c>
      <c r="O973" s="5">
        <v>93841</v>
      </c>
      <c r="P973" s="1">
        <v>7.8</v>
      </c>
      <c r="Q973" s="1">
        <v>4</v>
      </c>
      <c r="R973" s="2">
        <v>3</v>
      </c>
      <c r="S973" s="8">
        <v>259877</v>
      </c>
      <c r="T973" s="8">
        <v>115130.57399999998</v>
      </c>
      <c r="U973" s="8" t="s">
        <v>2958</v>
      </c>
      <c r="V973" s="8">
        <v>398188.28700000001</v>
      </c>
      <c r="W973" s="15" t="s">
        <v>3122</v>
      </c>
      <c r="X973" s="15" t="s">
        <v>3190</v>
      </c>
      <c r="Y973" s="16">
        <v>60996.650002218586</v>
      </c>
    </row>
    <row r="974" spans="1:25" ht="14.25" customHeight="1" x14ac:dyDescent="0.3">
      <c r="A974" s="1" t="s">
        <v>2858</v>
      </c>
      <c r="B974" s="1" t="s">
        <v>345</v>
      </c>
      <c r="C974" s="1" t="s">
        <v>2859</v>
      </c>
      <c r="D974" s="1" t="s">
        <v>26</v>
      </c>
      <c r="E974" s="6">
        <v>45410</v>
      </c>
      <c r="F974" s="1">
        <v>40</v>
      </c>
      <c r="G974" s="1" t="s">
        <v>80</v>
      </c>
      <c r="H974" s="5">
        <v>1057599</v>
      </c>
      <c r="I974" s="1">
        <v>18190</v>
      </c>
      <c r="J974" s="1">
        <v>29820</v>
      </c>
      <c r="K974" s="1">
        <v>98941</v>
      </c>
      <c r="L974" s="1">
        <v>20112</v>
      </c>
      <c r="M974" s="1">
        <v>10.199999999999999</v>
      </c>
      <c r="N974" s="1">
        <v>4.0999999999999996</v>
      </c>
      <c r="O974" s="5">
        <v>248063</v>
      </c>
      <c r="P974" s="1">
        <v>9</v>
      </c>
      <c r="Q974" s="1">
        <v>6</v>
      </c>
      <c r="R974" s="2">
        <v>5</v>
      </c>
      <c r="S974" s="8">
        <v>167063</v>
      </c>
      <c r="T974" s="8">
        <v>107875.09799999998</v>
      </c>
      <c r="U974" s="8" t="s">
        <v>2958</v>
      </c>
      <c r="V974" s="8">
        <v>582737.049</v>
      </c>
      <c r="W974" s="15" t="s">
        <v>3060</v>
      </c>
      <c r="X974" s="15" t="s">
        <v>3006</v>
      </c>
      <c r="Y974" s="16">
        <v>186047.25</v>
      </c>
    </row>
    <row r="975" spans="1:25" ht="14.25" customHeight="1" x14ac:dyDescent="0.3">
      <c r="A975" s="1" t="s">
        <v>2860</v>
      </c>
      <c r="B975" s="1" t="s">
        <v>2861</v>
      </c>
      <c r="C975" s="1" t="s">
        <v>2862</v>
      </c>
      <c r="D975" s="1" t="s">
        <v>79</v>
      </c>
      <c r="E975" s="6">
        <v>42494</v>
      </c>
      <c r="F975" s="1">
        <v>40</v>
      </c>
      <c r="G975" s="1" t="s">
        <v>91</v>
      </c>
      <c r="H975" s="5">
        <v>1318079</v>
      </c>
      <c r="I975" s="1">
        <v>27529</v>
      </c>
      <c r="J975" s="1">
        <v>39773</v>
      </c>
      <c r="K975" s="1">
        <v>42543</v>
      </c>
      <c r="L975" s="1">
        <v>87469</v>
      </c>
      <c r="M975" s="1">
        <v>18.100000000000001</v>
      </c>
      <c r="N975" s="1">
        <v>4.4000000000000004</v>
      </c>
      <c r="O975" s="5">
        <v>265956</v>
      </c>
      <c r="P975" s="1">
        <v>7</v>
      </c>
      <c r="Q975" s="1">
        <v>8</v>
      </c>
      <c r="R975" s="2">
        <v>7</v>
      </c>
      <c r="S975" s="8">
        <v>197314</v>
      </c>
      <c r="T975" s="8">
        <v>238572.29900000003</v>
      </c>
      <c r="U975" s="8" t="s">
        <v>2958</v>
      </c>
      <c r="V975" s="8">
        <v>778325.64950000006</v>
      </c>
      <c r="W975" s="15" t="s">
        <v>3109</v>
      </c>
      <c r="X975" s="15" t="s">
        <v>3001</v>
      </c>
      <c r="Y975" s="16">
        <v>155141</v>
      </c>
    </row>
    <row r="976" spans="1:25" ht="14.25" customHeight="1" x14ac:dyDescent="0.3">
      <c r="A976" s="1" t="s">
        <v>2863</v>
      </c>
      <c r="B976" s="1" t="s">
        <v>2864</v>
      </c>
      <c r="C976" s="1" t="s">
        <v>2865</v>
      </c>
      <c r="D976" s="1" t="s">
        <v>67</v>
      </c>
      <c r="E976" s="6">
        <v>43596</v>
      </c>
      <c r="F976" s="1">
        <v>36</v>
      </c>
      <c r="G976" s="1" t="s">
        <v>343</v>
      </c>
      <c r="H976" s="5">
        <v>708018</v>
      </c>
      <c r="I976" s="1">
        <v>11253</v>
      </c>
      <c r="J976" s="1">
        <v>55146</v>
      </c>
      <c r="K976" s="1">
        <v>17096</v>
      </c>
      <c r="L976" s="1">
        <v>53695</v>
      </c>
      <c r="M976" s="1">
        <v>10.5</v>
      </c>
      <c r="N976" s="1">
        <v>3.1</v>
      </c>
      <c r="O976" s="5">
        <v>97530</v>
      </c>
      <c r="P976" s="1">
        <v>6.3</v>
      </c>
      <c r="Q976" s="1">
        <v>4</v>
      </c>
      <c r="R976" s="2">
        <v>3</v>
      </c>
      <c r="S976" s="8">
        <v>137190</v>
      </c>
      <c r="T976" s="8">
        <v>74341.89</v>
      </c>
      <c r="U976" s="8" t="s">
        <v>2958</v>
      </c>
      <c r="V976" s="8">
        <v>391179.94500000001</v>
      </c>
      <c r="W976" s="15" t="s">
        <v>3094</v>
      </c>
      <c r="X976" s="15" t="s">
        <v>3001</v>
      </c>
      <c r="Y976" s="16">
        <v>51203.250081723141</v>
      </c>
    </row>
    <row r="977" spans="1:25" ht="14.25" customHeight="1" x14ac:dyDescent="0.3">
      <c r="A977" s="1" t="s">
        <v>2866</v>
      </c>
      <c r="B977" s="1" t="s">
        <v>2867</v>
      </c>
      <c r="C977" s="1" t="s">
        <v>2868</v>
      </c>
      <c r="D977" s="1" t="s">
        <v>67</v>
      </c>
      <c r="E977" s="6">
        <v>45320</v>
      </c>
      <c r="F977" s="1">
        <v>42</v>
      </c>
      <c r="G977" s="1" t="s">
        <v>99</v>
      </c>
      <c r="H977" s="5">
        <v>808229</v>
      </c>
      <c r="I977" s="1">
        <v>17594</v>
      </c>
      <c r="J977" s="1">
        <v>15653</v>
      </c>
      <c r="K977" s="1">
        <v>10980</v>
      </c>
      <c r="L977" s="1">
        <v>70576</v>
      </c>
      <c r="M977" s="1">
        <v>6.8</v>
      </c>
      <c r="N977" s="1">
        <v>3.9</v>
      </c>
      <c r="O977" s="5">
        <v>135356</v>
      </c>
      <c r="P977" s="1">
        <v>5.5</v>
      </c>
      <c r="Q977" s="1">
        <v>4</v>
      </c>
      <c r="R977" s="2">
        <v>3</v>
      </c>
      <c r="S977" s="8">
        <v>114803</v>
      </c>
      <c r="T977" s="8">
        <v>54959.572</v>
      </c>
      <c r="U977" s="8" t="s">
        <v>2958</v>
      </c>
      <c r="V977" s="8">
        <v>431594.28600000002</v>
      </c>
      <c r="W977" s="15" t="s">
        <v>3183</v>
      </c>
      <c r="X977" s="15" t="s">
        <v>3004</v>
      </c>
      <c r="Y977" s="16">
        <v>62038.167512982436</v>
      </c>
    </row>
    <row r="978" spans="1:25" ht="14.25" customHeight="1" x14ac:dyDescent="0.3">
      <c r="A978" s="1" t="s">
        <v>2869</v>
      </c>
      <c r="B978" s="1" t="s">
        <v>2870</v>
      </c>
      <c r="C978" s="1" t="s">
        <v>2871</v>
      </c>
      <c r="D978" s="1" t="s">
        <v>79</v>
      </c>
      <c r="E978" s="6">
        <v>45410</v>
      </c>
      <c r="F978" s="1">
        <v>38</v>
      </c>
      <c r="G978" s="1" t="s">
        <v>47</v>
      </c>
      <c r="H978" s="5">
        <v>854585</v>
      </c>
      <c r="I978" s="1">
        <v>14684</v>
      </c>
      <c r="J978" s="1">
        <v>30293</v>
      </c>
      <c r="K978" s="1">
        <v>25918</v>
      </c>
      <c r="L978" s="1">
        <v>91353</v>
      </c>
      <c r="M978" s="1">
        <v>7.6</v>
      </c>
      <c r="N978" s="1">
        <v>3.3</v>
      </c>
      <c r="O978" s="5">
        <v>496045</v>
      </c>
      <c r="P978" s="1">
        <v>9</v>
      </c>
      <c r="Q978" s="1">
        <v>7</v>
      </c>
      <c r="R978" s="2">
        <v>6</v>
      </c>
      <c r="S978" s="8">
        <v>162248</v>
      </c>
      <c r="T978" s="8">
        <v>64948.46</v>
      </c>
      <c r="U978" s="8" t="s">
        <v>2958</v>
      </c>
      <c r="V978" s="8">
        <v>459766.73</v>
      </c>
      <c r="W978" s="15" t="s">
        <v>3026</v>
      </c>
      <c r="X978" s="15" t="s">
        <v>3005</v>
      </c>
      <c r="Y978" s="16">
        <v>372033.75</v>
      </c>
    </row>
    <row r="979" spans="1:25" ht="14.25" customHeight="1" x14ac:dyDescent="0.3">
      <c r="A979" s="1" t="s">
        <v>2872</v>
      </c>
      <c r="B979" s="1" t="s">
        <v>2873</v>
      </c>
      <c r="C979" s="1" t="s">
        <v>2874</v>
      </c>
      <c r="D979" s="1" t="s">
        <v>21</v>
      </c>
      <c r="E979" s="6">
        <v>42662</v>
      </c>
      <c r="F979" s="1">
        <v>47</v>
      </c>
      <c r="G979" s="1" t="s">
        <v>95</v>
      </c>
      <c r="H979" s="5">
        <v>559263</v>
      </c>
      <c r="I979" s="1">
        <v>25609</v>
      </c>
      <c r="J979" s="1">
        <v>59120</v>
      </c>
      <c r="K979" s="1">
        <v>38999</v>
      </c>
      <c r="L979" s="1">
        <v>81519</v>
      </c>
      <c r="M979" s="1">
        <v>7.8</v>
      </c>
      <c r="N979" s="1">
        <v>3.9</v>
      </c>
      <c r="O979" s="5">
        <v>349293</v>
      </c>
      <c r="P979" s="1">
        <v>9.6</v>
      </c>
      <c r="Q979" s="1">
        <v>4</v>
      </c>
      <c r="R979" s="2">
        <v>3</v>
      </c>
      <c r="S979" s="8">
        <v>205247</v>
      </c>
      <c r="T979" s="8">
        <v>43622.513999999996</v>
      </c>
      <c r="U979" s="8" t="s">
        <v>2958</v>
      </c>
      <c r="V979" s="8">
        <v>301442.75699999998</v>
      </c>
      <c r="W979" s="15" t="s">
        <v>3041</v>
      </c>
      <c r="X979" s="15" t="s">
        <v>3001</v>
      </c>
      <c r="Y979" s="16">
        <v>279434.40000015596</v>
      </c>
    </row>
    <row r="980" spans="1:25" ht="14.25" customHeight="1" x14ac:dyDescent="0.3">
      <c r="A980" s="1" t="s">
        <v>2875</v>
      </c>
      <c r="B980" s="1" t="s">
        <v>2876</v>
      </c>
      <c r="C980" s="1" t="s">
        <v>2877</v>
      </c>
      <c r="D980" s="1" t="s">
        <v>31</v>
      </c>
      <c r="E980" s="6">
        <v>42860</v>
      </c>
      <c r="F980" s="1">
        <v>48</v>
      </c>
      <c r="G980" s="1" t="s">
        <v>53</v>
      </c>
      <c r="H980" s="5">
        <v>465976</v>
      </c>
      <c r="I980" s="1">
        <v>37363</v>
      </c>
      <c r="J980" s="1">
        <v>32823</v>
      </c>
      <c r="K980" s="1">
        <v>84302</v>
      </c>
      <c r="L980" s="1">
        <v>21251</v>
      </c>
      <c r="M980" s="1">
        <v>18.600000000000001</v>
      </c>
      <c r="N980" s="1">
        <v>3.5</v>
      </c>
      <c r="O980" s="5">
        <v>289209</v>
      </c>
      <c r="P980" s="1">
        <v>6.8</v>
      </c>
      <c r="Q980" s="1">
        <v>3</v>
      </c>
      <c r="R980" s="2">
        <v>2</v>
      </c>
      <c r="S980" s="8">
        <v>175739</v>
      </c>
      <c r="T980" s="8">
        <v>86671.536000000022</v>
      </c>
      <c r="U980" s="8" t="s">
        <v>2958</v>
      </c>
      <c r="V980" s="8">
        <v>276323.76800000004</v>
      </c>
      <c r="W980" s="15" t="s">
        <v>3054</v>
      </c>
      <c r="X980" s="15" t="s">
        <v>3001</v>
      </c>
      <c r="Y980" s="16">
        <v>163885.11568129034</v>
      </c>
    </row>
    <row r="981" spans="1:25" ht="14.25" customHeight="1" x14ac:dyDescent="0.3">
      <c r="A981" s="1" t="s">
        <v>2878</v>
      </c>
      <c r="B981" s="1" t="s">
        <v>2879</v>
      </c>
      <c r="C981" s="1" t="s">
        <v>2880</v>
      </c>
      <c r="D981" s="1" t="s">
        <v>36</v>
      </c>
      <c r="E981" s="6">
        <v>44130</v>
      </c>
      <c r="F981" s="1">
        <v>50</v>
      </c>
      <c r="G981" s="1" t="s">
        <v>123</v>
      </c>
      <c r="H981" s="5">
        <v>1417040</v>
      </c>
      <c r="I981" s="1">
        <v>19236</v>
      </c>
      <c r="J981" s="1">
        <v>17337</v>
      </c>
      <c r="K981" s="1">
        <v>85334</v>
      </c>
      <c r="L981" s="1">
        <v>47369</v>
      </c>
      <c r="M981" s="1">
        <v>9.1</v>
      </c>
      <c r="N981" s="1">
        <v>4.5</v>
      </c>
      <c r="O981" s="5">
        <v>329055</v>
      </c>
      <c r="P981" s="1">
        <v>6.8</v>
      </c>
      <c r="Q981" s="1">
        <v>9</v>
      </c>
      <c r="R981" s="2">
        <v>8</v>
      </c>
      <c r="S981" s="8">
        <v>169276</v>
      </c>
      <c r="T981" s="8">
        <v>128950.64</v>
      </c>
      <c r="U981" s="8" t="s">
        <v>2958</v>
      </c>
      <c r="V981" s="8">
        <v>772995.32</v>
      </c>
      <c r="W981" s="15" t="s">
        <v>3077</v>
      </c>
      <c r="X981" s="15" t="s">
        <v>2995</v>
      </c>
      <c r="Y981" s="16">
        <v>186464.5</v>
      </c>
    </row>
    <row r="982" spans="1:25" ht="14.25" customHeight="1" x14ac:dyDescent="0.3">
      <c r="A982" s="1" t="s">
        <v>2881</v>
      </c>
      <c r="B982" s="1" t="s">
        <v>2882</v>
      </c>
      <c r="C982" s="1" t="s">
        <v>2883</v>
      </c>
      <c r="D982" s="1" t="s">
        <v>26</v>
      </c>
      <c r="E982" s="6">
        <v>44362</v>
      </c>
      <c r="F982" s="1">
        <v>42</v>
      </c>
      <c r="G982" s="1" t="s">
        <v>95</v>
      </c>
      <c r="H982" s="5">
        <v>331521</v>
      </c>
      <c r="I982" s="1">
        <v>69113</v>
      </c>
      <c r="J982" s="1">
        <v>83132</v>
      </c>
      <c r="K982" s="1">
        <v>37301</v>
      </c>
      <c r="L982" s="1">
        <v>89774</v>
      </c>
      <c r="M982" s="1">
        <v>13.1</v>
      </c>
      <c r="N982" s="1">
        <v>3.2</v>
      </c>
      <c r="O982" s="5">
        <v>351545</v>
      </c>
      <c r="P982" s="1">
        <v>5.5</v>
      </c>
      <c r="Q982" s="1">
        <v>9</v>
      </c>
      <c r="R982" s="2">
        <v>8</v>
      </c>
      <c r="S982" s="8">
        <v>279320</v>
      </c>
      <c r="T982" s="8">
        <v>43429.250999999997</v>
      </c>
      <c r="U982" s="8" t="s">
        <v>2958</v>
      </c>
      <c r="V982" s="8">
        <v>187475.12549999999</v>
      </c>
      <c r="W982" s="15" t="s">
        <v>3033</v>
      </c>
      <c r="X982" s="15" t="s">
        <v>2998</v>
      </c>
      <c r="Y982" s="16">
        <v>161124.79166666666</v>
      </c>
    </row>
    <row r="983" spans="1:25" ht="14.25" customHeight="1" x14ac:dyDescent="0.3">
      <c r="A983" s="1" t="s">
        <v>2884</v>
      </c>
      <c r="B983" s="1" t="s">
        <v>2885</v>
      </c>
      <c r="C983" s="1" t="s">
        <v>2886</v>
      </c>
      <c r="D983" s="1" t="s">
        <v>79</v>
      </c>
      <c r="E983" s="6">
        <v>44943</v>
      </c>
      <c r="F983" s="1">
        <v>51</v>
      </c>
      <c r="G983" s="1" t="s">
        <v>32</v>
      </c>
      <c r="H983" s="5">
        <v>1202573</v>
      </c>
      <c r="I983" s="1">
        <v>62215</v>
      </c>
      <c r="J983" s="1">
        <v>17283</v>
      </c>
      <c r="K983" s="1">
        <v>47098</v>
      </c>
      <c r="L983" s="1">
        <v>48436</v>
      </c>
      <c r="M983" s="1">
        <v>5.9</v>
      </c>
      <c r="N983" s="1">
        <v>3.8</v>
      </c>
      <c r="O983" s="5">
        <v>496981</v>
      </c>
      <c r="P983" s="1">
        <v>9.6999999999999993</v>
      </c>
      <c r="Q983" s="1">
        <v>7</v>
      </c>
      <c r="R983" s="2">
        <v>6</v>
      </c>
      <c r="S983" s="8">
        <v>175032</v>
      </c>
      <c r="T983" s="8">
        <v>70951.807000000001</v>
      </c>
      <c r="U983" s="8" t="s">
        <v>2958</v>
      </c>
      <c r="V983" s="8">
        <v>636762.40350000001</v>
      </c>
      <c r="W983" s="15" t="s">
        <v>3036</v>
      </c>
      <c r="X983" s="15" t="s">
        <v>2998</v>
      </c>
      <c r="Y983" s="16">
        <v>401726.30833333329</v>
      </c>
    </row>
    <row r="984" spans="1:25" ht="14.25" customHeight="1" x14ac:dyDescent="0.3">
      <c r="A984" s="1" t="s">
        <v>2887</v>
      </c>
      <c r="B984" s="1" t="s">
        <v>2888</v>
      </c>
      <c r="C984" s="1" t="s">
        <v>2889</v>
      </c>
      <c r="D984" s="1" t="s">
        <v>26</v>
      </c>
      <c r="E984" s="6">
        <v>44036</v>
      </c>
      <c r="F984" s="1">
        <v>55</v>
      </c>
      <c r="G984" s="1" t="s">
        <v>22</v>
      </c>
      <c r="H984" s="5">
        <v>437842</v>
      </c>
      <c r="I984" s="1">
        <v>15511</v>
      </c>
      <c r="J984" s="1">
        <v>26764</v>
      </c>
      <c r="K984" s="1">
        <v>57876</v>
      </c>
      <c r="L984" s="1">
        <v>67327</v>
      </c>
      <c r="M984" s="1">
        <v>9.1</v>
      </c>
      <c r="N984" s="1">
        <v>4.3</v>
      </c>
      <c r="O984" s="5">
        <v>434829</v>
      </c>
      <c r="P984" s="1">
        <v>9.5</v>
      </c>
      <c r="Q984" s="1">
        <v>8</v>
      </c>
      <c r="R984" s="2">
        <v>7</v>
      </c>
      <c r="S984" s="8">
        <v>167478</v>
      </c>
      <c r="T984" s="8">
        <v>39843.621999999996</v>
      </c>
      <c r="U984" s="8" t="s">
        <v>2958</v>
      </c>
      <c r="V984" s="8">
        <v>238842.81099999999</v>
      </c>
      <c r="W984" s="15" t="s">
        <v>3173</v>
      </c>
      <c r="X984" s="15" t="s">
        <v>2996</v>
      </c>
      <c r="Y984" s="16">
        <v>344239.625</v>
      </c>
    </row>
    <row r="985" spans="1:25" ht="14.25" customHeight="1" x14ac:dyDescent="0.3">
      <c r="A985" s="1" t="s">
        <v>2890</v>
      </c>
      <c r="B985" s="1" t="s">
        <v>189</v>
      </c>
      <c r="C985" s="1" t="s">
        <v>2891</v>
      </c>
      <c r="D985" s="1" t="s">
        <v>31</v>
      </c>
      <c r="E985" s="6">
        <v>44967</v>
      </c>
      <c r="F985" s="1">
        <v>26</v>
      </c>
      <c r="G985" s="1" t="s">
        <v>32</v>
      </c>
      <c r="H985" s="5">
        <v>481390</v>
      </c>
      <c r="I985" s="1">
        <v>35134</v>
      </c>
      <c r="J985" s="1">
        <v>17367</v>
      </c>
      <c r="K985" s="1">
        <v>12206</v>
      </c>
      <c r="L985" s="1">
        <v>66461</v>
      </c>
      <c r="M985" s="1">
        <v>13.7</v>
      </c>
      <c r="N985" s="1">
        <v>3.8</v>
      </c>
      <c r="O985" s="5">
        <v>293949</v>
      </c>
      <c r="P985" s="1">
        <v>9.3000000000000007</v>
      </c>
      <c r="Q985" s="1">
        <v>6</v>
      </c>
      <c r="R985" s="2">
        <v>5</v>
      </c>
      <c r="S985" s="8">
        <v>131168</v>
      </c>
      <c r="T985" s="8">
        <v>65950.429999999993</v>
      </c>
      <c r="U985" s="8" t="s">
        <v>2958</v>
      </c>
      <c r="V985" s="8">
        <v>273670.21499999997</v>
      </c>
      <c r="W985" s="15" t="s">
        <v>3023</v>
      </c>
      <c r="X985" s="15" t="s">
        <v>3007</v>
      </c>
      <c r="Y985" s="16">
        <v>227810.47500000001</v>
      </c>
    </row>
    <row r="986" spans="1:25" ht="14.25" customHeight="1" x14ac:dyDescent="0.3">
      <c r="A986" s="1" t="s">
        <v>2892</v>
      </c>
      <c r="B986" s="1" t="s">
        <v>2893</v>
      </c>
      <c r="C986" s="1" t="s">
        <v>2894</v>
      </c>
      <c r="D986" s="1" t="s">
        <v>26</v>
      </c>
      <c r="E986" s="6">
        <v>45508</v>
      </c>
      <c r="F986" s="1">
        <v>50</v>
      </c>
      <c r="G986" s="1" t="s">
        <v>27</v>
      </c>
      <c r="H986" s="5">
        <v>1345060</v>
      </c>
      <c r="I986" s="1">
        <v>40909</v>
      </c>
      <c r="J986" s="1">
        <v>41304</v>
      </c>
      <c r="K986" s="1">
        <v>20845</v>
      </c>
      <c r="L986" s="1">
        <v>60280</v>
      </c>
      <c r="M986" s="1">
        <v>5.5</v>
      </c>
      <c r="N986" s="1">
        <v>4.9000000000000004</v>
      </c>
      <c r="O986" s="5">
        <v>490671</v>
      </c>
      <c r="P986" s="1">
        <v>6.5</v>
      </c>
      <c r="Q986" s="1">
        <v>5</v>
      </c>
      <c r="R986" s="2">
        <v>4</v>
      </c>
      <c r="S986" s="8">
        <v>163338</v>
      </c>
      <c r="T986" s="8">
        <v>73978.3</v>
      </c>
      <c r="U986" s="8" t="s">
        <v>2959</v>
      </c>
      <c r="V986" s="8">
        <v>709519.15</v>
      </c>
      <c r="W986" s="15" t="s">
        <v>3051</v>
      </c>
      <c r="X986" s="15" t="s">
        <v>2995</v>
      </c>
      <c r="Y986" s="16">
        <v>265780.12500139663</v>
      </c>
    </row>
    <row r="987" spans="1:25" ht="14.25" customHeight="1" x14ac:dyDescent="0.3">
      <c r="A987" s="1" t="s">
        <v>2895</v>
      </c>
      <c r="B987" s="1" t="s">
        <v>2896</v>
      </c>
      <c r="C987" s="1" t="s">
        <v>2897</v>
      </c>
      <c r="D987" s="1" t="s">
        <v>36</v>
      </c>
      <c r="E987" s="6">
        <v>43801</v>
      </c>
      <c r="F987" s="1">
        <v>50</v>
      </c>
      <c r="G987" s="1" t="s">
        <v>210</v>
      </c>
      <c r="H987" s="5">
        <v>1114565</v>
      </c>
      <c r="I987" s="1">
        <v>84797</v>
      </c>
      <c r="J987" s="1">
        <v>91838</v>
      </c>
      <c r="K987" s="1">
        <v>66445</v>
      </c>
      <c r="L987" s="1">
        <v>26456</v>
      </c>
      <c r="M987" s="1">
        <v>17</v>
      </c>
      <c r="N987" s="1">
        <v>2.9</v>
      </c>
      <c r="O987" s="5">
        <v>51910</v>
      </c>
      <c r="P987" s="1">
        <v>7</v>
      </c>
      <c r="Q987" s="1">
        <v>7</v>
      </c>
      <c r="R987" s="2">
        <v>6</v>
      </c>
      <c r="S987" s="8">
        <v>269536</v>
      </c>
      <c r="T987" s="8">
        <v>189476.05</v>
      </c>
      <c r="U987" s="8" t="s">
        <v>2958</v>
      </c>
      <c r="V987" s="8">
        <v>652020.52500000002</v>
      </c>
      <c r="W987" s="15" t="s">
        <v>3157</v>
      </c>
      <c r="X987" s="15" t="s">
        <v>2995</v>
      </c>
      <c r="Y987" s="16">
        <v>30280.833333333336</v>
      </c>
    </row>
    <row r="988" spans="1:25" ht="14.25" customHeight="1" x14ac:dyDescent="0.3">
      <c r="A988" s="1" t="s">
        <v>2898</v>
      </c>
      <c r="B988" s="1" t="s">
        <v>2899</v>
      </c>
      <c r="C988" s="1" t="s">
        <v>2900</v>
      </c>
      <c r="D988" s="1" t="s">
        <v>79</v>
      </c>
      <c r="E988" s="6">
        <v>43882</v>
      </c>
      <c r="F988" s="1">
        <v>41</v>
      </c>
      <c r="G988" s="1" t="s">
        <v>32</v>
      </c>
      <c r="H988" s="5">
        <v>643115</v>
      </c>
      <c r="I988" s="1">
        <v>71745</v>
      </c>
      <c r="J988" s="1">
        <v>51869</v>
      </c>
      <c r="K988" s="1">
        <v>12875</v>
      </c>
      <c r="L988" s="1">
        <v>34714</v>
      </c>
      <c r="M988" s="1">
        <v>19.899999999999999</v>
      </c>
      <c r="N988" s="1">
        <v>4.2</v>
      </c>
      <c r="O988" s="5">
        <v>493595</v>
      </c>
      <c r="P988" s="1">
        <v>9.1999999999999993</v>
      </c>
      <c r="Q988" s="1">
        <v>5</v>
      </c>
      <c r="R988" s="2">
        <v>4</v>
      </c>
      <c r="S988" s="8">
        <v>171203</v>
      </c>
      <c r="T988" s="8">
        <v>127979.88499999999</v>
      </c>
      <c r="U988" s="8" t="s">
        <v>2958</v>
      </c>
      <c r="V988" s="8">
        <v>385547.4425</v>
      </c>
      <c r="W988" s="15" t="s">
        <v>3049</v>
      </c>
      <c r="X988" s="15" t="s">
        <v>3191</v>
      </c>
      <c r="Y988" s="16">
        <v>378422.83333333384</v>
      </c>
    </row>
    <row r="989" spans="1:25" ht="14.25" customHeight="1" x14ac:dyDescent="0.3">
      <c r="A989" s="1" t="s">
        <v>2901</v>
      </c>
      <c r="B989" s="1" t="s">
        <v>2902</v>
      </c>
      <c r="C989" s="1" t="s">
        <v>2903</v>
      </c>
      <c r="D989" s="1" t="s">
        <v>21</v>
      </c>
      <c r="E989" s="6">
        <v>43093</v>
      </c>
      <c r="F989" s="1">
        <v>30</v>
      </c>
      <c r="G989" s="1" t="s">
        <v>40</v>
      </c>
      <c r="H989" s="5">
        <v>1405016</v>
      </c>
      <c r="I989" s="1">
        <v>27416</v>
      </c>
      <c r="J989" s="1">
        <v>59698</v>
      </c>
      <c r="K989" s="1">
        <v>64697</v>
      </c>
      <c r="L989" s="1">
        <v>29376</v>
      </c>
      <c r="M989" s="1">
        <v>14.2</v>
      </c>
      <c r="N989" s="1">
        <v>4.5999999999999996</v>
      </c>
      <c r="O989" s="5">
        <v>251573</v>
      </c>
      <c r="P989" s="1">
        <v>7.8</v>
      </c>
      <c r="Q989" s="1">
        <v>4</v>
      </c>
      <c r="R989" s="2">
        <v>3</v>
      </c>
      <c r="S989" s="8">
        <v>181187</v>
      </c>
      <c r="T989" s="8">
        <v>199512.272</v>
      </c>
      <c r="U989" s="8" t="s">
        <v>2959</v>
      </c>
      <c r="V989" s="8">
        <v>802264.13599999994</v>
      </c>
      <c r="W989" s="15" t="s">
        <v>3072</v>
      </c>
      <c r="X989" s="15" t="s">
        <v>3189</v>
      </c>
      <c r="Y989" s="16">
        <v>163522.45000594767</v>
      </c>
    </row>
    <row r="990" spans="1:25" ht="14.25" customHeight="1" x14ac:dyDescent="0.3">
      <c r="A990" s="1" t="s">
        <v>2904</v>
      </c>
      <c r="B990" s="1" t="s">
        <v>2905</v>
      </c>
      <c r="C990" s="1" t="s">
        <v>2906</v>
      </c>
      <c r="D990" s="1" t="s">
        <v>36</v>
      </c>
      <c r="E990" s="6">
        <v>42132</v>
      </c>
      <c r="F990" s="1">
        <v>37</v>
      </c>
      <c r="G990" s="1" t="s">
        <v>106</v>
      </c>
      <c r="H990" s="5">
        <v>951973</v>
      </c>
      <c r="I990" s="1">
        <v>64475</v>
      </c>
      <c r="J990" s="1">
        <v>77751</v>
      </c>
      <c r="K990" s="1">
        <v>85102</v>
      </c>
      <c r="L990" s="1">
        <v>83114</v>
      </c>
      <c r="M990" s="1">
        <v>9.1999999999999993</v>
      </c>
      <c r="N990" s="1">
        <v>3.1</v>
      </c>
      <c r="O990" s="5">
        <v>213618</v>
      </c>
      <c r="P990" s="1">
        <v>7.4</v>
      </c>
      <c r="Q990" s="1">
        <v>8</v>
      </c>
      <c r="R990" s="2">
        <v>7</v>
      </c>
      <c r="S990" s="8">
        <v>310442</v>
      </c>
      <c r="T990" s="8">
        <v>87581.516000000003</v>
      </c>
      <c r="U990" s="8" t="s">
        <v>2958</v>
      </c>
      <c r="V990" s="8">
        <v>519777.25800000003</v>
      </c>
      <c r="W990" s="15" t="s">
        <v>3088</v>
      </c>
      <c r="X990" s="15" t="s">
        <v>3189</v>
      </c>
      <c r="Y990" s="16">
        <v>131731.1</v>
      </c>
    </row>
    <row r="991" spans="1:25" ht="14.25" customHeight="1" x14ac:dyDescent="0.3">
      <c r="A991" s="1" t="s">
        <v>2907</v>
      </c>
      <c r="B991" s="1" t="s">
        <v>2908</v>
      </c>
      <c r="C991" s="1" t="s">
        <v>2909</v>
      </c>
      <c r="D991" s="1" t="s">
        <v>26</v>
      </c>
      <c r="E991" s="6">
        <v>44018</v>
      </c>
      <c r="F991" s="1">
        <v>32</v>
      </c>
      <c r="G991" s="1" t="s">
        <v>142</v>
      </c>
      <c r="H991" s="5">
        <v>423110</v>
      </c>
      <c r="I991" s="1">
        <v>62118</v>
      </c>
      <c r="J991" s="1">
        <v>31015</v>
      </c>
      <c r="K991" s="1">
        <v>75611</v>
      </c>
      <c r="L991" s="1">
        <v>61570</v>
      </c>
      <c r="M991" s="1">
        <v>10.4</v>
      </c>
      <c r="N991" s="1">
        <v>4.9000000000000004</v>
      </c>
      <c r="O991" s="5">
        <v>364957</v>
      </c>
      <c r="P991" s="1">
        <v>5.5</v>
      </c>
      <c r="Q991" s="1">
        <v>9</v>
      </c>
      <c r="R991" s="2">
        <v>8</v>
      </c>
      <c r="S991" s="8">
        <v>230314</v>
      </c>
      <c r="T991" s="8">
        <v>44003.44</v>
      </c>
      <c r="U991" s="8" t="s">
        <v>2959</v>
      </c>
      <c r="V991" s="8">
        <v>233556.72</v>
      </c>
      <c r="W991" s="15" t="s">
        <v>3177</v>
      </c>
      <c r="X991" s="15" t="s">
        <v>3003</v>
      </c>
      <c r="Y991" s="16">
        <v>167271.95833333331</v>
      </c>
    </row>
    <row r="992" spans="1:25" ht="14.25" customHeight="1" x14ac:dyDescent="0.3">
      <c r="A992" s="1" t="s">
        <v>2910</v>
      </c>
      <c r="B992" s="1" t="s">
        <v>2911</v>
      </c>
      <c r="C992" s="1" t="s">
        <v>2912</v>
      </c>
      <c r="D992" s="1" t="s">
        <v>36</v>
      </c>
      <c r="E992" s="6">
        <v>42443</v>
      </c>
      <c r="F992" s="1">
        <v>29</v>
      </c>
      <c r="G992" s="1" t="s">
        <v>142</v>
      </c>
      <c r="H992" s="5">
        <v>706462</v>
      </c>
      <c r="I992" s="1">
        <v>18228</v>
      </c>
      <c r="J992" s="1">
        <v>44844</v>
      </c>
      <c r="K992" s="1">
        <v>25808</v>
      </c>
      <c r="L992" s="1">
        <v>61916</v>
      </c>
      <c r="M992" s="1">
        <v>18.899999999999999</v>
      </c>
      <c r="N992" s="1">
        <v>3.7</v>
      </c>
      <c r="O992" s="5">
        <v>136664</v>
      </c>
      <c r="P992" s="1">
        <v>5.2</v>
      </c>
      <c r="Q992" s="1">
        <v>9</v>
      </c>
      <c r="R992" s="2">
        <v>8</v>
      </c>
      <c r="S992" s="8">
        <v>150796</v>
      </c>
      <c r="T992" s="8">
        <v>133521.318</v>
      </c>
      <c r="U992" s="8" t="s">
        <v>2958</v>
      </c>
      <c r="V992" s="8">
        <v>419991.65899999999</v>
      </c>
      <c r="W992" s="15" t="s">
        <v>3009</v>
      </c>
      <c r="X992" s="15" t="s">
        <v>3001</v>
      </c>
      <c r="Y992" s="16">
        <v>59221.066666666666</v>
      </c>
    </row>
    <row r="993" spans="1:25" ht="14.25" customHeight="1" x14ac:dyDescent="0.3">
      <c r="A993" s="1" t="s">
        <v>2913</v>
      </c>
      <c r="B993" s="1" t="s">
        <v>2914</v>
      </c>
      <c r="C993" s="1" t="s">
        <v>2915</v>
      </c>
      <c r="D993" s="1" t="s">
        <v>31</v>
      </c>
      <c r="E993" s="6">
        <v>43812</v>
      </c>
      <c r="F993" s="1">
        <v>42</v>
      </c>
      <c r="G993" s="1" t="s">
        <v>60</v>
      </c>
      <c r="H993" s="5">
        <v>557977</v>
      </c>
      <c r="I993" s="1">
        <v>19963</v>
      </c>
      <c r="J993" s="1">
        <v>19213</v>
      </c>
      <c r="K993" s="1">
        <v>99549</v>
      </c>
      <c r="L993" s="1">
        <v>39443</v>
      </c>
      <c r="M993" s="1">
        <v>16.600000000000001</v>
      </c>
      <c r="N993" s="1">
        <v>2.5</v>
      </c>
      <c r="O993" s="5">
        <v>118896</v>
      </c>
      <c r="P993" s="1">
        <v>8.6999999999999993</v>
      </c>
      <c r="Q993" s="1">
        <v>7</v>
      </c>
      <c r="R993" s="2">
        <v>6</v>
      </c>
      <c r="S993" s="8">
        <v>178168</v>
      </c>
      <c r="T993" s="8">
        <v>92624.182000000015</v>
      </c>
      <c r="U993" s="8" t="s">
        <v>2958</v>
      </c>
      <c r="V993" s="8">
        <v>325300.59100000001</v>
      </c>
      <c r="W993" s="15" t="s">
        <v>3150</v>
      </c>
      <c r="X993" s="15" t="s">
        <v>3191</v>
      </c>
      <c r="Y993" s="16">
        <v>86199.599999999991</v>
      </c>
    </row>
    <row r="994" spans="1:25" ht="14.25" customHeight="1" x14ac:dyDescent="0.3">
      <c r="A994" s="1" t="s">
        <v>2916</v>
      </c>
      <c r="B994" s="1" t="s">
        <v>830</v>
      </c>
      <c r="C994" s="1" t="s">
        <v>2917</v>
      </c>
      <c r="D994" s="1" t="s">
        <v>67</v>
      </c>
      <c r="E994" s="6">
        <v>42866</v>
      </c>
      <c r="F994" s="1">
        <v>47</v>
      </c>
      <c r="G994" s="1" t="s">
        <v>91</v>
      </c>
      <c r="H994" s="5">
        <v>706832</v>
      </c>
      <c r="I994" s="1">
        <v>83039</v>
      </c>
      <c r="J994" s="1">
        <v>15271</v>
      </c>
      <c r="K994" s="1">
        <v>43718</v>
      </c>
      <c r="L994" s="1">
        <v>47122</v>
      </c>
      <c r="M994" s="1">
        <v>10.199999999999999</v>
      </c>
      <c r="N994" s="1">
        <v>4.5999999999999996</v>
      </c>
      <c r="O994" s="5">
        <v>474820</v>
      </c>
      <c r="P994" s="1">
        <v>7.8</v>
      </c>
      <c r="Q994" s="1">
        <v>7</v>
      </c>
      <c r="R994" s="2">
        <v>6</v>
      </c>
      <c r="S994" s="8">
        <v>189150</v>
      </c>
      <c r="T994" s="8">
        <v>72096.864000000001</v>
      </c>
      <c r="U994" s="8" t="s">
        <v>2959</v>
      </c>
      <c r="V994" s="8">
        <v>389464.43200000003</v>
      </c>
      <c r="W994" s="15" t="s">
        <v>3102</v>
      </c>
      <c r="X994" s="15" t="s">
        <v>3007</v>
      </c>
      <c r="Y994" s="16">
        <v>308633</v>
      </c>
    </row>
    <row r="995" spans="1:25" ht="14.25" customHeight="1" x14ac:dyDescent="0.3">
      <c r="A995" s="1" t="s">
        <v>2918</v>
      </c>
      <c r="B995" s="1" t="s">
        <v>2919</v>
      </c>
      <c r="C995" s="1" t="s">
        <v>2920</v>
      </c>
      <c r="D995" s="1" t="s">
        <v>79</v>
      </c>
      <c r="E995" s="6">
        <v>43197</v>
      </c>
      <c r="F995" s="1">
        <v>37</v>
      </c>
      <c r="G995" s="1" t="s">
        <v>91</v>
      </c>
      <c r="H995" s="5">
        <v>1020536</v>
      </c>
      <c r="I995" s="1">
        <v>14989</v>
      </c>
      <c r="J995" s="1">
        <v>49332</v>
      </c>
      <c r="K995" s="1">
        <v>96171</v>
      </c>
      <c r="L995" s="1">
        <v>86204</v>
      </c>
      <c r="M995" s="1">
        <v>8.5</v>
      </c>
      <c r="N995" s="1">
        <v>4.4000000000000004</v>
      </c>
      <c r="O995" s="5">
        <v>136242</v>
      </c>
      <c r="P995" s="1">
        <v>9.1</v>
      </c>
      <c r="Q995" s="1">
        <v>7</v>
      </c>
      <c r="R995" s="2">
        <v>6</v>
      </c>
      <c r="S995" s="8">
        <v>246696</v>
      </c>
      <c r="T995" s="8">
        <v>86745.56</v>
      </c>
      <c r="U995" s="8" t="s">
        <v>2958</v>
      </c>
      <c r="V995" s="8">
        <v>553640.78</v>
      </c>
      <c r="W995" s="15" t="s">
        <v>3029</v>
      </c>
      <c r="X995" s="15" t="s">
        <v>3190</v>
      </c>
      <c r="Y995" s="16">
        <v>103316.84999999999</v>
      </c>
    </row>
    <row r="996" spans="1:25" ht="14.25" customHeight="1" x14ac:dyDescent="0.3">
      <c r="A996" s="1" t="s">
        <v>2921</v>
      </c>
      <c r="B996" s="1" t="s">
        <v>1945</v>
      </c>
      <c r="C996" s="1" t="s">
        <v>2922</v>
      </c>
      <c r="D996" s="1" t="s">
        <v>67</v>
      </c>
      <c r="E996" s="6">
        <v>45690</v>
      </c>
      <c r="F996" s="1">
        <v>45</v>
      </c>
      <c r="G996" s="1" t="s">
        <v>123</v>
      </c>
      <c r="H996" s="5">
        <v>786093</v>
      </c>
      <c r="I996" s="1">
        <v>57834</v>
      </c>
      <c r="J996" s="1">
        <v>21558</v>
      </c>
      <c r="K996" s="1">
        <v>10188</v>
      </c>
      <c r="L996" s="1">
        <v>75627</v>
      </c>
      <c r="M996" s="1">
        <v>15.3</v>
      </c>
      <c r="N996" s="1">
        <v>2.9</v>
      </c>
      <c r="O996" s="5">
        <v>305769</v>
      </c>
      <c r="P996" s="1">
        <v>8.1</v>
      </c>
      <c r="Q996" s="1">
        <v>7</v>
      </c>
      <c r="R996" s="2">
        <v>6</v>
      </c>
      <c r="S996" s="8">
        <v>165207</v>
      </c>
      <c r="T996" s="8">
        <v>120272.22900000001</v>
      </c>
      <c r="U996" s="8" t="s">
        <v>2958</v>
      </c>
      <c r="V996" s="8">
        <v>453182.61450000003</v>
      </c>
      <c r="W996" s="15" t="s">
        <v>3116</v>
      </c>
      <c r="X996" s="15" t="s">
        <v>3002</v>
      </c>
      <c r="Y996" s="16">
        <v>206394.07499999998</v>
      </c>
    </row>
    <row r="997" spans="1:25" ht="14.25" customHeight="1" x14ac:dyDescent="0.3">
      <c r="A997" s="1" t="s">
        <v>2923</v>
      </c>
      <c r="B997" s="1" t="s">
        <v>2924</v>
      </c>
      <c r="C997" s="1" t="s">
        <v>2925</v>
      </c>
      <c r="D997" s="1" t="s">
        <v>79</v>
      </c>
      <c r="E997" s="6">
        <v>42304</v>
      </c>
      <c r="F997" s="1">
        <v>34</v>
      </c>
      <c r="G997" s="1" t="s">
        <v>123</v>
      </c>
      <c r="H997" s="5">
        <v>1236206</v>
      </c>
      <c r="I997" s="1">
        <v>26216</v>
      </c>
      <c r="J997" s="1">
        <v>45220</v>
      </c>
      <c r="K997" s="1">
        <v>39446</v>
      </c>
      <c r="L997" s="1">
        <v>99532</v>
      </c>
      <c r="M997" s="1">
        <v>19.5</v>
      </c>
      <c r="N997" s="1">
        <v>4</v>
      </c>
      <c r="O997" s="5">
        <v>166111</v>
      </c>
      <c r="P997" s="1">
        <v>8.1</v>
      </c>
      <c r="Q997" s="1">
        <v>7</v>
      </c>
      <c r="R997" s="2">
        <v>6</v>
      </c>
      <c r="S997" s="8">
        <v>210414</v>
      </c>
      <c r="T997" s="8">
        <v>241060.17</v>
      </c>
      <c r="U997" s="8" t="s">
        <v>2958</v>
      </c>
      <c r="V997" s="8">
        <v>738633.08499999996</v>
      </c>
      <c r="W997" s="15" t="s">
        <v>3128</v>
      </c>
      <c r="X997" s="15" t="s">
        <v>3191</v>
      </c>
      <c r="Y997" s="16">
        <v>112124.92499999999</v>
      </c>
    </row>
    <row r="998" spans="1:25" ht="14.25" customHeight="1" x14ac:dyDescent="0.3">
      <c r="A998" s="1" t="s">
        <v>2926</v>
      </c>
      <c r="B998" s="1" t="s">
        <v>2927</v>
      </c>
      <c r="C998" s="1" t="s">
        <v>2928</v>
      </c>
      <c r="D998" s="1" t="s">
        <v>26</v>
      </c>
      <c r="E998" s="6">
        <v>45491</v>
      </c>
      <c r="F998" s="1">
        <v>28</v>
      </c>
      <c r="G998" s="1" t="s">
        <v>75</v>
      </c>
      <c r="H998" s="5">
        <v>1397446</v>
      </c>
      <c r="I998" s="1">
        <v>52859</v>
      </c>
      <c r="J998" s="1">
        <v>98086</v>
      </c>
      <c r="K998" s="1">
        <v>63190</v>
      </c>
      <c r="L998" s="1">
        <v>42765</v>
      </c>
      <c r="M998" s="1">
        <v>19.2</v>
      </c>
      <c r="N998" s="1">
        <v>2.6</v>
      </c>
      <c r="O998" s="5">
        <v>277006</v>
      </c>
      <c r="P998" s="1">
        <v>8.5</v>
      </c>
      <c r="Q998" s="1">
        <v>5</v>
      </c>
      <c r="R998" s="2">
        <v>4</v>
      </c>
      <c r="S998" s="8">
        <v>256900</v>
      </c>
      <c r="T998" s="8">
        <v>268309.63199999998</v>
      </c>
      <c r="U998" s="8" t="s">
        <v>2958</v>
      </c>
      <c r="V998" s="8">
        <v>832877.81599999999</v>
      </c>
      <c r="W998" s="15" t="s">
        <v>3133</v>
      </c>
      <c r="X998" s="15" t="s">
        <v>3001</v>
      </c>
      <c r="Y998" s="16">
        <v>196212.58333333553</v>
      </c>
    </row>
    <row r="999" spans="1:25" ht="14.25" customHeight="1" x14ac:dyDescent="0.3">
      <c r="A999" s="1" t="s">
        <v>2929</v>
      </c>
      <c r="B999" s="1" t="s">
        <v>2930</v>
      </c>
      <c r="C999" s="1" t="s">
        <v>2931</v>
      </c>
      <c r="D999" s="1" t="s">
        <v>21</v>
      </c>
      <c r="E999" s="6">
        <v>44974</v>
      </c>
      <c r="F999" s="1">
        <v>44</v>
      </c>
      <c r="G999" s="1" t="s">
        <v>123</v>
      </c>
      <c r="H999" s="5">
        <v>1110626</v>
      </c>
      <c r="I999" s="1">
        <v>72376</v>
      </c>
      <c r="J999" s="1">
        <v>27325</v>
      </c>
      <c r="K999" s="1">
        <v>15673</v>
      </c>
      <c r="L999" s="1">
        <v>99230</v>
      </c>
      <c r="M999" s="1">
        <v>18.399999999999999</v>
      </c>
      <c r="N999" s="1">
        <v>4.3</v>
      </c>
      <c r="O999" s="5">
        <v>438383</v>
      </c>
      <c r="P999" s="1">
        <v>5.2</v>
      </c>
      <c r="Q999" s="1">
        <v>9</v>
      </c>
      <c r="R999" s="2">
        <v>8</v>
      </c>
      <c r="S999" s="8">
        <v>214604</v>
      </c>
      <c r="T999" s="8">
        <v>204355.18399999998</v>
      </c>
      <c r="U999" s="8" t="s">
        <v>2958</v>
      </c>
      <c r="V999" s="8">
        <v>657490.59199999995</v>
      </c>
      <c r="W999" s="15" t="s">
        <v>3077</v>
      </c>
      <c r="X999" s="15" t="s">
        <v>3005</v>
      </c>
      <c r="Y999" s="16">
        <v>189965.96666666667</v>
      </c>
    </row>
    <row r="1000" spans="1:25" ht="14.25" customHeight="1" x14ac:dyDescent="0.3">
      <c r="A1000" s="1" t="s">
        <v>2932</v>
      </c>
      <c r="B1000" s="1" t="s">
        <v>2933</v>
      </c>
      <c r="C1000" s="1" t="s">
        <v>2934</v>
      </c>
      <c r="D1000" s="1" t="s">
        <v>26</v>
      </c>
      <c r="E1000" s="6">
        <v>45406</v>
      </c>
      <c r="F1000" s="1">
        <v>45</v>
      </c>
      <c r="G1000" s="1" t="s">
        <v>22</v>
      </c>
      <c r="H1000" s="5">
        <v>929836</v>
      </c>
      <c r="I1000" s="1">
        <v>21927</v>
      </c>
      <c r="J1000" s="1">
        <v>33771</v>
      </c>
      <c r="K1000" s="1">
        <v>59108</v>
      </c>
      <c r="L1000" s="1">
        <v>59427</v>
      </c>
      <c r="M1000" s="1">
        <v>6.6</v>
      </c>
      <c r="N1000" s="1">
        <v>2.6</v>
      </c>
      <c r="O1000" s="5">
        <v>379283</v>
      </c>
      <c r="P1000" s="1">
        <v>5.7</v>
      </c>
      <c r="Q1000" s="1">
        <v>9</v>
      </c>
      <c r="R1000" s="2">
        <v>8</v>
      </c>
      <c r="S1000" s="8">
        <v>174233</v>
      </c>
      <c r="T1000" s="8">
        <v>61369.175999999999</v>
      </c>
      <c r="U1000" s="8" t="s">
        <v>2958</v>
      </c>
      <c r="V1000" s="8">
        <v>495602.58799999999</v>
      </c>
      <c r="W1000" s="15" t="s">
        <v>3097</v>
      </c>
      <c r="X1000" s="15" t="s">
        <v>2997</v>
      </c>
      <c r="Y1000" s="16">
        <v>180159.42500000002</v>
      </c>
    </row>
    <row r="1001" spans="1:25" ht="14.25" customHeight="1" x14ac:dyDescent="0.3">
      <c r="A1001" s="1" t="s">
        <v>2935</v>
      </c>
      <c r="B1001" s="1" t="s">
        <v>2936</v>
      </c>
      <c r="C1001" s="1" t="s">
        <v>2937</v>
      </c>
      <c r="D1001" s="1" t="s">
        <v>21</v>
      </c>
      <c r="E1001" s="6">
        <v>43888</v>
      </c>
      <c r="F1001" s="1">
        <v>26</v>
      </c>
      <c r="G1001" s="1" t="s">
        <v>80</v>
      </c>
      <c r="H1001" s="5">
        <v>576076</v>
      </c>
      <c r="I1001" s="1">
        <v>70861</v>
      </c>
      <c r="J1001" s="1">
        <v>45088</v>
      </c>
      <c r="K1001" s="1">
        <v>29929</v>
      </c>
      <c r="L1001" s="1">
        <v>22873</v>
      </c>
      <c r="M1001" s="1">
        <v>14.3</v>
      </c>
      <c r="N1001" s="1">
        <v>4</v>
      </c>
      <c r="O1001" s="5">
        <v>188176</v>
      </c>
      <c r="P1001" s="1">
        <v>8.3000000000000007</v>
      </c>
      <c r="Q1001" s="1">
        <v>5</v>
      </c>
      <c r="R1001" s="2">
        <v>4</v>
      </c>
      <c r="S1001" s="8">
        <v>168751</v>
      </c>
      <c r="T1001" s="8">
        <v>82378.868000000002</v>
      </c>
      <c r="U1001" s="8" t="s">
        <v>2958</v>
      </c>
      <c r="V1001" s="8">
        <v>329227.43400000001</v>
      </c>
      <c r="W1001" s="15" t="s">
        <v>3125</v>
      </c>
      <c r="X1001" s="15" t="s">
        <v>3007</v>
      </c>
      <c r="Y1001" s="16">
        <v>130155.06666666929</v>
      </c>
    </row>
    <row r="1002" spans="1:25" ht="14.25" customHeight="1" x14ac:dyDescent="0.3"/>
    <row r="1003" spans="1:25" ht="14.25" customHeight="1" x14ac:dyDescent="0.3"/>
    <row r="1004" spans="1:25" ht="14.25" customHeight="1" x14ac:dyDescent="0.3"/>
    <row r="1005" spans="1:25" ht="14.25" customHeight="1" x14ac:dyDescent="0.3"/>
    <row r="1006" spans="1:25" ht="14.25" customHeight="1" x14ac:dyDescent="0.3"/>
    <row r="1007" spans="1:25" ht="14.25" customHeight="1" x14ac:dyDescent="0.3"/>
    <row r="1008" spans="1:25" ht="14.25" customHeight="1" x14ac:dyDescent="0.3"/>
    <row r="1009" ht="14.25" customHeight="1" x14ac:dyDescent="0.3"/>
    <row r="1010" ht="14.25" customHeight="1" x14ac:dyDescent="0.3"/>
    <row r="1011" ht="14.25" customHeight="1" x14ac:dyDescent="0.3"/>
    <row r="1012" ht="14.25" customHeight="1" x14ac:dyDescent="0.3"/>
    <row r="1013" ht="14.25" customHeight="1" x14ac:dyDescent="0.3"/>
  </sheetData>
  <conditionalFormatting sqref="F2:F1001">
    <cfRule type="cellIs" dxfId="3" priority="7" operator="greaterThan">
      <formula>50</formula>
    </cfRule>
  </conditionalFormatting>
  <conditionalFormatting sqref="H2:H1001">
    <cfRule type="colorScale" priority="5">
      <colorScale>
        <cfvo type="min"/>
        <cfvo type="percentile" val="50"/>
        <cfvo type="max"/>
        <color rgb="FFF8696B"/>
        <color rgb="FFFCFCFF"/>
        <color rgb="FF63BE7B"/>
      </colorScale>
    </cfRule>
  </conditionalFormatting>
  <conditionalFormatting sqref="M2:M1001">
    <cfRule type="colorScale" priority="4">
      <colorScale>
        <cfvo type="min"/>
        <cfvo type="percentile" val="50"/>
        <cfvo type="max"/>
        <color rgb="FFF8696B"/>
        <color rgb="FFFCFCFF"/>
        <color rgb="FF63BE7B"/>
      </colorScale>
    </cfRule>
  </conditionalFormatting>
  <conditionalFormatting sqref="N2:N1001">
    <cfRule type="cellIs" dxfId="2" priority="6" operator="greaterThan">
      <formula>4.5</formula>
    </cfRule>
  </conditionalFormatting>
  <conditionalFormatting sqref="O2:O1001">
    <cfRule type="cellIs" dxfId="1" priority="2" operator="greaterThan">
      <formula>400000</formula>
    </cfRule>
    <cfRule type="cellIs" dxfId="0" priority="3" operator="greaterThan">
      <formula>500000</formula>
    </cfRule>
  </conditionalFormatting>
  <dataValidations count="4">
    <dataValidation type="decimal" allowBlank="1" showInputMessage="1" showErrorMessage="1" sqref="N2:N1001" xr:uid="{D0FF121B-9D3A-4573-88FA-47EE21A608D4}">
      <formula1>1</formula1>
      <formula2>5</formula2>
    </dataValidation>
    <dataValidation type="whole" allowBlank="1" showInputMessage="1" showErrorMessage="1" sqref="F1:F1001" xr:uid="{DC926410-3034-43EB-B877-D67C7AC81A56}">
      <formula1>18</formula1>
      <formula2>65</formula2>
    </dataValidation>
    <dataValidation type="list" allowBlank="1" showInputMessage="1" showErrorMessage="1" sqref="D2:D1001" xr:uid="{163B20B2-4D1F-4C60-8BA0-1B3446BC975C}">
      <formula1>"Channel Sales,Enterprise Sales,Field Sales,Inside Sales,International Sales,Retail Sales  "</formula1>
    </dataValidation>
    <dataValidation type="list" allowBlank="1" showInputMessage="1" showErrorMessage="1" sqref="G2:G1001" xr:uid="{AA168A9C-48C6-4385-943D-BCABC7AE8C23}">
      <formula1>"Ahmedabad, Amritsar, Bengaluru, Bhopal, Chandigarh, Chennai, Delhi, Guwahati, Hyderabad, Indore, Jaipur, Kolkata, Lucknow, Mumbai, Nagpur, Patna, Pune, Ranchi, Surat, Vishakhapatnam"</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E6FD-8688-4343-B590-8193E8342456}">
  <dimension ref="A1:F11"/>
  <sheetViews>
    <sheetView tabSelected="1" workbookViewId="0">
      <selection activeCell="J17" sqref="J17"/>
    </sheetView>
  </sheetViews>
  <sheetFormatPr defaultRowHeight="14.4" x14ac:dyDescent="0.3"/>
  <cols>
    <col min="1" max="1" width="11.21875" bestFit="1" customWidth="1"/>
    <col min="2" max="2" width="14.44140625" bestFit="1" customWidth="1"/>
    <col min="3" max="3" width="16.21875" bestFit="1" customWidth="1"/>
    <col min="4" max="4" width="10.88671875" bestFit="1" customWidth="1"/>
    <col min="5" max="5" width="18.33203125" bestFit="1" customWidth="1"/>
    <col min="6" max="6" width="17.88671875" bestFit="1" customWidth="1"/>
  </cols>
  <sheetData>
    <row r="1" spans="1:6" x14ac:dyDescent="0.3">
      <c r="A1" s="11" t="s">
        <v>0</v>
      </c>
      <c r="B1" s="11" t="s">
        <v>1</v>
      </c>
      <c r="C1" s="11" t="s">
        <v>3</v>
      </c>
      <c r="D1" s="11" t="s">
        <v>2945</v>
      </c>
      <c r="E1" s="11" t="s">
        <v>2956</v>
      </c>
      <c r="F1" s="11" t="s">
        <v>2957</v>
      </c>
    </row>
    <row r="2" spans="1:6" x14ac:dyDescent="0.3">
      <c r="A2" s="9" t="s">
        <v>2946</v>
      </c>
      <c r="B2" s="14" t="s">
        <v>62</v>
      </c>
      <c r="C2" s="14" t="s">
        <v>36</v>
      </c>
      <c r="D2" s="16">
        <v>150692</v>
      </c>
      <c r="E2" s="10">
        <v>3.6</v>
      </c>
      <c r="F2" s="16">
        <v>88086</v>
      </c>
    </row>
    <row r="3" spans="1:6" x14ac:dyDescent="0.3">
      <c r="A3" s="9" t="s">
        <v>2947</v>
      </c>
      <c r="B3" s="14" t="s">
        <v>2933</v>
      </c>
      <c r="C3" s="14" t="s">
        <v>26</v>
      </c>
      <c r="D3" s="16">
        <v>174233</v>
      </c>
      <c r="E3" s="10">
        <v>2.6</v>
      </c>
      <c r="F3" s="16">
        <v>379283</v>
      </c>
    </row>
    <row r="4" spans="1:6" x14ac:dyDescent="0.3">
      <c r="A4" s="9" t="s">
        <v>2948</v>
      </c>
      <c r="B4" s="14" t="s">
        <v>29</v>
      </c>
      <c r="C4" s="10" t="s">
        <v>31</v>
      </c>
      <c r="D4" s="16">
        <v>155255</v>
      </c>
      <c r="E4" s="10">
        <v>3.5</v>
      </c>
      <c r="F4" s="16">
        <v>425371</v>
      </c>
    </row>
    <row r="5" spans="1:6" x14ac:dyDescent="0.3">
      <c r="A5" s="9" t="s">
        <v>2949</v>
      </c>
      <c r="B5" s="10" t="s">
        <v>1394</v>
      </c>
      <c r="C5" s="10" t="s">
        <v>31</v>
      </c>
      <c r="D5" s="16">
        <v>230959</v>
      </c>
      <c r="E5" s="10">
        <v>3.9</v>
      </c>
      <c r="F5" s="16">
        <v>183777</v>
      </c>
    </row>
    <row r="6" spans="1:6" x14ac:dyDescent="0.3">
      <c r="A6" s="9" t="s">
        <v>2950</v>
      </c>
      <c r="B6" s="14" t="s">
        <v>38</v>
      </c>
      <c r="C6" s="10" t="s">
        <v>36</v>
      </c>
      <c r="D6" s="16">
        <v>220816</v>
      </c>
      <c r="E6" s="10">
        <v>3.2</v>
      </c>
      <c r="F6" s="16">
        <v>196362</v>
      </c>
    </row>
    <row r="7" spans="1:6" x14ac:dyDescent="0.3">
      <c r="A7" s="9" t="s">
        <v>2951</v>
      </c>
      <c r="B7" s="14" t="s">
        <v>42</v>
      </c>
      <c r="C7" s="10" t="s">
        <v>3193</v>
      </c>
      <c r="D7" s="16">
        <v>262749</v>
      </c>
      <c r="E7" s="10">
        <v>3.3</v>
      </c>
      <c r="F7" s="16">
        <v>420552</v>
      </c>
    </row>
    <row r="8" spans="1:6" x14ac:dyDescent="0.3">
      <c r="A8" s="9" t="s">
        <v>2952</v>
      </c>
      <c r="B8" s="14" t="s">
        <v>112</v>
      </c>
      <c r="C8" s="10" t="s">
        <v>3193</v>
      </c>
      <c r="D8" s="16">
        <v>291453</v>
      </c>
      <c r="E8" s="10">
        <v>3.8</v>
      </c>
      <c r="F8" s="16">
        <v>299092</v>
      </c>
    </row>
    <row r="9" spans="1:6" x14ac:dyDescent="0.3">
      <c r="A9" s="9" t="s">
        <v>2953</v>
      </c>
      <c r="B9" s="14" t="s">
        <v>19</v>
      </c>
      <c r="C9" s="10" t="s">
        <v>36</v>
      </c>
      <c r="D9" s="16">
        <v>210335</v>
      </c>
      <c r="E9" s="10">
        <v>4.5</v>
      </c>
      <c r="F9" s="16">
        <v>331335</v>
      </c>
    </row>
    <row r="10" spans="1:6" x14ac:dyDescent="0.3">
      <c r="A10" s="9" t="s">
        <v>2954</v>
      </c>
      <c r="B10" s="10" t="s">
        <v>1397</v>
      </c>
      <c r="C10" s="10" t="s">
        <v>79</v>
      </c>
      <c r="D10" s="16">
        <v>239705</v>
      </c>
      <c r="E10" s="10">
        <v>2.9</v>
      </c>
      <c r="F10" s="16">
        <v>68585</v>
      </c>
    </row>
    <row r="11" spans="1:6" x14ac:dyDescent="0.3">
      <c r="A11" s="9" t="s">
        <v>2955</v>
      </c>
      <c r="B11" s="14" t="s">
        <v>55</v>
      </c>
      <c r="C11" s="10" t="s">
        <v>31</v>
      </c>
      <c r="D11" s="16">
        <v>212206</v>
      </c>
      <c r="E11" s="10">
        <v>2.8</v>
      </c>
      <c r="F11" s="16">
        <v>254393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BCC09-2799-47FE-9832-736A467F6729}">
  <dimension ref="A1:I7"/>
  <sheetViews>
    <sheetView workbookViewId="0">
      <selection activeCell="G1" sqref="G1"/>
    </sheetView>
  </sheetViews>
  <sheetFormatPr defaultRowHeight="14.4" x14ac:dyDescent="0.3"/>
  <cols>
    <col min="1" max="1" width="16.5546875" bestFit="1" customWidth="1"/>
    <col min="2" max="2" width="7.44140625" bestFit="1" customWidth="1"/>
    <col min="5" max="5" width="21.88671875" bestFit="1" customWidth="1"/>
  </cols>
  <sheetData>
    <row r="1" spans="1:9" ht="26.4" x14ac:dyDescent="0.3">
      <c r="A1" s="11" t="s">
        <v>2939</v>
      </c>
      <c r="B1" s="11" t="s">
        <v>2940</v>
      </c>
      <c r="D1" s="18" t="s">
        <v>5</v>
      </c>
      <c r="E1" s="18" t="s">
        <v>3244</v>
      </c>
      <c r="G1" s="18" t="s">
        <v>3</v>
      </c>
      <c r="H1" s="18" t="s">
        <v>3245</v>
      </c>
      <c r="I1" s="18" t="s">
        <v>3246</v>
      </c>
    </row>
    <row r="2" spans="1:9" ht="26.4" x14ac:dyDescent="0.3">
      <c r="A2" s="9" t="s">
        <v>2944</v>
      </c>
      <c r="B2" s="10">
        <v>1001</v>
      </c>
      <c r="D2" s="17">
        <v>25</v>
      </c>
      <c r="E2" s="17">
        <v>3.4</v>
      </c>
      <c r="G2" s="17" t="s">
        <v>21</v>
      </c>
      <c r="H2" s="17">
        <v>78</v>
      </c>
      <c r="I2" s="19">
        <v>0.21</v>
      </c>
    </row>
    <row r="3" spans="1:9" ht="26.4" x14ac:dyDescent="0.3">
      <c r="A3" s="9" t="s">
        <v>2942</v>
      </c>
      <c r="B3" s="10">
        <f>MEDIAN(Data!H1:H1001)</f>
        <v>905350</v>
      </c>
      <c r="D3" s="17">
        <v>26</v>
      </c>
      <c r="E3" s="17">
        <v>3.6</v>
      </c>
      <c r="G3" s="17" t="s">
        <v>36</v>
      </c>
      <c r="H3" s="17">
        <v>72</v>
      </c>
      <c r="I3" s="19">
        <v>0.2</v>
      </c>
    </row>
    <row r="4" spans="1:9" x14ac:dyDescent="0.3">
      <c r="A4" s="9" t="s">
        <v>2941</v>
      </c>
      <c r="B4" s="10">
        <v>580648</v>
      </c>
      <c r="D4" s="17">
        <v>27</v>
      </c>
      <c r="E4" s="17">
        <v>3.5</v>
      </c>
      <c r="G4" s="17" t="s">
        <v>79</v>
      </c>
      <c r="H4" s="17">
        <v>70</v>
      </c>
      <c r="I4" s="19">
        <v>0.19</v>
      </c>
    </row>
    <row r="5" spans="1:9" ht="26.4" x14ac:dyDescent="0.3">
      <c r="A5" s="9" t="s">
        <v>2943</v>
      </c>
      <c r="B5" s="10">
        <f>_xlfn.STDEV.P(Data!S1:S1001)</f>
        <v>51567.226526384991</v>
      </c>
      <c r="D5" s="17">
        <v>28</v>
      </c>
      <c r="E5" s="17">
        <v>3.3</v>
      </c>
      <c r="G5" s="17" t="s">
        <v>26</v>
      </c>
      <c r="H5" s="17">
        <v>65</v>
      </c>
      <c r="I5" s="19">
        <v>0.18</v>
      </c>
    </row>
    <row r="6" spans="1:9" ht="26.4" x14ac:dyDescent="0.3">
      <c r="D6" s="17">
        <v>55</v>
      </c>
      <c r="E6" s="17">
        <v>3.7</v>
      </c>
      <c r="G6" s="17" t="s">
        <v>67</v>
      </c>
      <c r="H6" s="17">
        <v>58</v>
      </c>
      <c r="I6" s="19">
        <v>0.16</v>
      </c>
    </row>
    <row r="7" spans="1:9" ht="26.4" x14ac:dyDescent="0.3">
      <c r="G7" s="17" t="s">
        <v>31</v>
      </c>
      <c r="H7" s="17">
        <v>52</v>
      </c>
      <c r="I7" s="19">
        <v>0.14000000000000001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23D3A-CC44-4EF8-9B94-DB35AC7EC246}">
  <dimension ref="A1:B8"/>
  <sheetViews>
    <sheetView workbookViewId="0">
      <selection activeCell="D20" sqref="D20"/>
    </sheetView>
  </sheetViews>
  <sheetFormatPr defaultRowHeight="14.4" x14ac:dyDescent="0.3"/>
  <cols>
    <col min="1" max="1" width="16.21875" bestFit="1" customWidth="1"/>
    <col min="2" max="2" width="20.109375" bestFit="1" customWidth="1"/>
    <col min="4" max="4" width="14.5546875" bestFit="1" customWidth="1"/>
    <col min="5" max="5" width="16.44140625" bestFit="1" customWidth="1"/>
  </cols>
  <sheetData>
    <row r="1" spans="1:2" x14ac:dyDescent="0.3">
      <c r="A1" s="12" t="s">
        <v>2960</v>
      </c>
      <c r="B1" t="s">
        <v>2964</v>
      </c>
    </row>
    <row r="2" spans="1:2" x14ac:dyDescent="0.3">
      <c r="A2" s="13" t="s">
        <v>36</v>
      </c>
      <c r="B2" s="8">
        <v>92159780.759999961</v>
      </c>
    </row>
    <row r="3" spans="1:2" x14ac:dyDescent="0.3">
      <c r="A3" s="13" t="s">
        <v>26</v>
      </c>
      <c r="B3" s="8">
        <v>81151085.713500038</v>
      </c>
    </row>
    <row r="4" spans="1:2" x14ac:dyDescent="0.3">
      <c r="A4" s="13" t="s">
        <v>79</v>
      </c>
      <c r="B4" s="8">
        <v>87140849.023999989</v>
      </c>
    </row>
    <row r="5" spans="1:2" x14ac:dyDescent="0.3">
      <c r="A5" s="13" t="s">
        <v>67</v>
      </c>
      <c r="B5" s="8">
        <v>86371356.807999983</v>
      </c>
    </row>
    <row r="6" spans="1:2" x14ac:dyDescent="0.3">
      <c r="A6" s="13" t="s">
        <v>31</v>
      </c>
      <c r="B6" s="8">
        <v>79454890.330000028</v>
      </c>
    </row>
    <row r="7" spans="1:2" x14ac:dyDescent="0.3">
      <c r="A7" s="13" t="s">
        <v>21</v>
      </c>
      <c r="B7" s="8">
        <v>83284782.11649999</v>
      </c>
    </row>
    <row r="8" spans="1:2" x14ac:dyDescent="0.3">
      <c r="A8" s="13" t="s">
        <v>2961</v>
      </c>
      <c r="B8" s="8">
        <v>509562744.75199997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96F5-77C5-45C4-9C65-FC305C4D2FB5}">
  <dimension ref="A3:B24"/>
  <sheetViews>
    <sheetView workbookViewId="0">
      <selection activeCell="H13" sqref="H13"/>
    </sheetView>
  </sheetViews>
  <sheetFormatPr defaultRowHeight="14.4" x14ac:dyDescent="0.3"/>
  <cols>
    <col min="1" max="1" width="14.5546875" bestFit="1" customWidth="1"/>
    <col min="2" max="2" width="16.44140625" bestFit="1" customWidth="1"/>
  </cols>
  <sheetData>
    <row r="3" spans="1:2" x14ac:dyDescent="0.3">
      <c r="A3" s="12" t="s">
        <v>2960</v>
      </c>
      <c r="B3" t="s">
        <v>2962</v>
      </c>
    </row>
    <row r="4" spans="1:2" x14ac:dyDescent="0.3">
      <c r="A4" s="13" t="s">
        <v>47</v>
      </c>
      <c r="B4" s="8">
        <v>9275818</v>
      </c>
    </row>
    <row r="5" spans="1:2" x14ac:dyDescent="0.3">
      <c r="A5" s="13" t="s">
        <v>60</v>
      </c>
      <c r="B5" s="8">
        <v>11873435</v>
      </c>
    </row>
    <row r="6" spans="1:2" x14ac:dyDescent="0.3">
      <c r="A6" s="13" t="s">
        <v>75</v>
      </c>
      <c r="B6" s="8">
        <v>11776830</v>
      </c>
    </row>
    <row r="7" spans="1:2" x14ac:dyDescent="0.3">
      <c r="A7" s="13" t="s">
        <v>123</v>
      </c>
      <c r="B7" s="8">
        <v>10297293</v>
      </c>
    </row>
    <row r="8" spans="1:2" x14ac:dyDescent="0.3">
      <c r="A8" s="13" t="s">
        <v>22</v>
      </c>
      <c r="B8" s="8">
        <v>13035811</v>
      </c>
    </row>
    <row r="9" spans="1:2" x14ac:dyDescent="0.3">
      <c r="A9" s="13" t="s">
        <v>142</v>
      </c>
      <c r="B9" s="8">
        <v>9685232</v>
      </c>
    </row>
    <row r="10" spans="1:2" x14ac:dyDescent="0.3">
      <c r="A10" s="13" t="s">
        <v>80</v>
      </c>
      <c r="B10" s="8">
        <v>11706952</v>
      </c>
    </row>
    <row r="11" spans="1:2" x14ac:dyDescent="0.3">
      <c r="A11" s="13" t="s">
        <v>210</v>
      </c>
      <c r="B11" s="8">
        <v>10136111</v>
      </c>
    </row>
    <row r="12" spans="1:2" x14ac:dyDescent="0.3">
      <c r="A12" s="13" t="s">
        <v>84</v>
      </c>
      <c r="B12" s="8">
        <v>9934984</v>
      </c>
    </row>
    <row r="13" spans="1:2" x14ac:dyDescent="0.3">
      <c r="A13" s="13" t="s">
        <v>27</v>
      </c>
      <c r="B13" s="8">
        <v>12328661</v>
      </c>
    </row>
    <row r="14" spans="1:2" x14ac:dyDescent="0.3">
      <c r="A14" s="13" t="s">
        <v>110</v>
      </c>
      <c r="B14" s="8">
        <v>10803805</v>
      </c>
    </row>
    <row r="15" spans="1:2" x14ac:dyDescent="0.3">
      <c r="A15" s="13" t="s">
        <v>106</v>
      </c>
      <c r="B15" s="8">
        <v>9623298</v>
      </c>
    </row>
    <row r="16" spans="1:2" x14ac:dyDescent="0.3">
      <c r="A16" s="13" t="s">
        <v>95</v>
      </c>
      <c r="B16" s="8">
        <v>11015257</v>
      </c>
    </row>
    <row r="17" spans="1:2" x14ac:dyDescent="0.3">
      <c r="A17" s="13" t="s">
        <v>343</v>
      </c>
      <c r="B17" s="8">
        <v>10577473</v>
      </c>
    </row>
    <row r="18" spans="1:2" x14ac:dyDescent="0.3">
      <c r="A18" s="13" t="s">
        <v>40</v>
      </c>
      <c r="B18" s="8">
        <v>12012231</v>
      </c>
    </row>
    <row r="19" spans="1:2" x14ac:dyDescent="0.3">
      <c r="A19" s="13" t="s">
        <v>53</v>
      </c>
      <c r="B19" s="8">
        <v>12194049</v>
      </c>
    </row>
    <row r="20" spans="1:2" x14ac:dyDescent="0.3">
      <c r="A20" s="13" t="s">
        <v>91</v>
      </c>
      <c r="B20" s="8">
        <v>12033883</v>
      </c>
    </row>
    <row r="21" spans="1:2" x14ac:dyDescent="0.3">
      <c r="A21" s="13" t="s">
        <v>32</v>
      </c>
      <c r="B21" s="8">
        <v>11631652</v>
      </c>
    </row>
    <row r="22" spans="1:2" x14ac:dyDescent="0.3">
      <c r="A22" s="13" t="s">
        <v>99</v>
      </c>
      <c r="B22" s="8">
        <v>8395261</v>
      </c>
    </row>
    <row r="23" spans="1:2" x14ac:dyDescent="0.3">
      <c r="A23" s="13" t="s">
        <v>68</v>
      </c>
      <c r="B23" s="8">
        <v>10461814</v>
      </c>
    </row>
    <row r="24" spans="1:2" x14ac:dyDescent="0.3">
      <c r="A24" s="13" t="s">
        <v>2961</v>
      </c>
      <c r="B24" s="8">
        <v>218799850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B4DE-6300-45EF-9787-592E5B9256F6}">
  <dimension ref="A3:B9"/>
  <sheetViews>
    <sheetView workbookViewId="0">
      <selection activeCell="B18" sqref="B18"/>
    </sheetView>
  </sheetViews>
  <sheetFormatPr defaultRowHeight="14.4" x14ac:dyDescent="0.3"/>
  <cols>
    <col min="1" max="1" width="12.5546875" bestFit="1" customWidth="1"/>
    <col min="2" max="2" width="28.77734375" bestFit="1" customWidth="1"/>
    <col min="5" max="5" width="12.5546875" bestFit="1" customWidth="1"/>
    <col min="6" max="6" width="24.44140625" bestFit="1" customWidth="1"/>
  </cols>
  <sheetData>
    <row r="3" spans="1:2" x14ac:dyDescent="0.3">
      <c r="A3" s="12" t="s">
        <v>2960</v>
      </c>
      <c r="B3" t="s">
        <v>3247</v>
      </c>
    </row>
    <row r="4" spans="1:2" x14ac:dyDescent="0.3">
      <c r="A4" s="13">
        <v>25</v>
      </c>
      <c r="B4">
        <v>3.4</v>
      </c>
    </row>
    <row r="5" spans="1:2" x14ac:dyDescent="0.3">
      <c r="A5" s="13">
        <v>26</v>
      </c>
      <c r="B5">
        <v>3.6</v>
      </c>
    </row>
    <row r="6" spans="1:2" x14ac:dyDescent="0.3">
      <c r="A6" s="13">
        <v>27</v>
      </c>
      <c r="B6">
        <v>3.5</v>
      </c>
    </row>
    <row r="7" spans="1:2" x14ac:dyDescent="0.3">
      <c r="A7" s="13">
        <v>28</v>
      </c>
      <c r="B7">
        <v>3.3</v>
      </c>
    </row>
    <row r="8" spans="1:2" x14ac:dyDescent="0.3">
      <c r="A8" s="13">
        <v>55</v>
      </c>
      <c r="B8">
        <v>3.7</v>
      </c>
    </row>
    <row r="9" spans="1:2" x14ac:dyDescent="0.3">
      <c r="A9" s="13" t="s">
        <v>2961</v>
      </c>
      <c r="B9">
        <v>17.5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C289-693A-42D3-A72E-0F1AB38D1ECE}">
  <dimension ref="A1:C8"/>
  <sheetViews>
    <sheetView workbookViewId="0">
      <selection activeCell="D18" sqref="D18"/>
    </sheetView>
  </sheetViews>
  <sheetFormatPr defaultRowHeight="14.4" x14ac:dyDescent="0.3"/>
  <cols>
    <col min="1" max="1" width="16.21875" bestFit="1" customWidth="1"/>
    <col min="2" max="2" width="12.5546875" bestFit="1" customWidth="1"/>
  </cols>
  <sheetData>
    <row r="1" spans="1:3" x14ac:dyDescent="0.3">
      <c r="A1" s="12" t="s">
        <v>2960</v>
      </c>
      <c r="B1" t="s">
        <v>3248</v>
      </c>
      <c r="C1" t="s">
        <v>3249</v>
      </c>
    </row>
    <row r="2" spans="1:3" x14ac:dyDescent="0.3">
      <c r="A2" s="13" t="s">
        <v>36</v>
      </c>
      <c r="B2">
        <v>72</v>
      </c>
      <c r="C2" s="20">
        <v>0.2</v>
      </c>
    </row>
    <row r="3" spans="1:3" x14ac:dyDescent="0.3">
      <c r="A3" s="13" t="s">
        <v>26</v>
      </c>
      <c r="B3">
        <v>65</v>
      </c>
      <c r="C3" s="20">
        <v>0.18</v>
      </c>
    </row>
    <row r="4" spans="1:3" x14ac:dyDescent="0.3">
      <c r="A4" s="13" t="s">
        <v>79</v>
      </c>
      <c r="B4">
        <v>70</v>
      </c>
      <c r="C4" s="20">
        <v>0.19</v>
      </c>
    </row>
    <row r="5" spans="1:3" x14ac:dyDescent="0.3">
      <c r="A5" s="13" t="s">
        <v>67</v>
      </c>
      <c r="B5">
        <v>58</v>
      </c>
      <c r="C5" s="20">
        <v>0.16</v>
      </c>
    </row>
    <row r="6" spans="1:3" x14ac:dyDescent="0.3">
      <c r="A6" s="13" t="s">
        <v>31</v>
      </c>
      <c r="B6">
        <v>52</v>
      </c>
      <c r="C6" s="20">
        <v>0.14000000000000001</v>
      </c>
    </row>
    <row r="7" spans="1:3" x14ac:dyDescent="0.3">
      <c r="A7" s="13" t="s">
        <v>21</v>
      </c>
      <c r="B7">
        <v>78</v>
      </c>
      <c r="C7" s="20">
        <v>0.21</v>
      </c>
    </row>
    <row r="8" spans="1:3" x14ac:dyDescent="0.3">
      <c r="A8" s="13" t="s">
        <v>2961</v>
      </c>
      <c r="B8">
        <v>395</v>
      </c>
      <c r="C8" s="20">
        <v>1.08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B5D11-793B-4BAC-8497-42CAE6E7D236}">
  <dimension ref="A1:A70"/>
  <sheetViews>
    <sheetView topLeftCell="A52" workbookViewId="0">
      <selection activeCell="K70" sqref="K70"/>
    </sheetView>
  </sheetViews>
  <sheetFormatPr defaultRowHeight="14.4" x14ac:dyDescent="0.3"/>
  <sheetData>
    <row r="1" spans="1:1" x14ac:dyDescent="0.3">
      <c r="A1" t="s">
        <v>3194</v>
      </c>
    </row>
    <row r="2" spans="1:1" x14ac:dyDescent="0.3">
      <c r="A2" t="s">
        <v>3195</v>
      </c>
    </row>
    <row r="3" spans="1:1" x14ac:dyDescent="0.3">
      <c r="A3" t="s">
        <v>3196</v>
      </c>
    </row>
    <row r="5" spans="1:1" x14ac:dyDescent="0.3">
      <c r="A5" t="s">
        <v>3197</v>
      </c>
    </row>
    <row r="6" spans="1:1" x14ac:dyDescent="0.3">
      <c r="A6" t="s">
        <v>3198</v>
      </c>
    </row>
    <row r="7" spans="1:1" x14ac:dyDescent="0.3">
      <c r="A7" t="s">
        <v>3199</v>
      </c>
    </row>
    <row r="8" spans="1:1" x14ac:dyDescent="0.3">
      <c r="A8" t="s">
        <v>3200</v>
      </c>
    </row>
    <row r="9" spans="1:1" x14ac:dyDescent="0.3">
      <c r="A9" t="s">
        <v>3201</v>
      </c>
    </row>
    <row r="11" spans="1:1" x14ac:dyDescent="0.3">
      <c r="A11" t="s">
        <v>3202</v>
      </c>
    </row>
    <row r="12" spans="1:1" x14ac:dyDescent="0.3">
      <c r="A12" t="s">
        <v>3203</v>
      </c>
    </row>
    <row r="13" spans="1:1" x14ac:dyDescent="0.3">
      <c r="A13" t="s">
        <v>3196</v>
      </c>
    </row>
    <row r="15" spans="1:1" x14ac:dyDescent="0.3">
      <c r="A15" t="s">
        <v>3204</v>
      </c>
    </row>
    <row r="17" spans="1:1" x14ac:dyDescent="0.3">
      <c r="A17" t="s">
        <v>3205</v>
      </c>
    </row>
    <row r="18" spans="1:1" x14ac:dyDescent="0.3">
      <c r="A18" t="s">
        <v>3206</v>
      </c>
    </row>
    <row r="19" spans="1:1" x14ac:dyDescent="0.3">
      <c r="A19" t="s">
        <v>3207</v>
      </c>
    </row>
    <row r="20" spans="1:1" x14ac:dyDescent="0.3">
      <c r="A20" t="s">
        <v>3208</v>
      </c>
    </row>
    <row r="21" spans="1:1" x14ac:dyDescent="0.3">
      <c r="A21" t="s">
        <v>3209</v>
      </c>
    </row>
    <row r="23" spans="1:1" x14ac:dyDescent="0.3">
      <c r="A23" t="s">
        <v>3210</v>
      </c>
    </row>
    <row r="24" spans="1:1" x14ac:dyDescent="0.3">
      <c r="A24" t="s">
        <v>3211</v>
      </c>
    </row>
    <row r="25" spans="1:1" x14ac:dyDescent="0.3">
      <c r="A25" t="s">
        <v>3196</v>
      </c>
    </row>
    <row r="27" spans="1:1" x14ac:dyDescent="0.3">
      <c r="A27" t="s">
        <v>3212</v>
      </c>
    </row>
    <row r="28" spans="1:1" x14ac:dyDescent="0.3">
      <c r="A28" t="s">
        <v>3213</v>
      </c>
    </row>
    <row r="29" spans="1:1" x14ac:dyDescent="0.3">
      <c r="A29" t="s">
        <v>3214</v>
      </c>
    </row>
    <row r="30" spans="1:1" x14ac:dyDescent="0.3">
      <c r="A30" t="s">
        <v>3215</v>
      </c>
    </row>
    <row r="32" spans="1:1" x14ac:dyDescent="0.3">
      <c r="A32" t="s">
        <v>3216</v>
      </c>
    </row>
    <row r="33" spans="1:1" x14ac:dyDescent="0.3">
      <c r="A33" t="s">
        <v>3217</v>
      </c>
    </row>
    <row r="34" spans="1:1" x14ac:dyDescent="0.3">
      <c r="A34" t="s">
        <v>3196</v>
      </c>
    </row>
    <row r="36" spans="1:1" x14ac:dyDescent="0.3">
      <c r="A36" t="s">
        <v>3218</v>
      </c>
    </row>
    <row r="37" spans="1:1" x14ac:dyDescent="0.3">
      <c r="A37" t="s">
        <v>3219</v>
      </c>
    </row>
    <row r="38" spans="1:1" x14ac:dyDescent="0.3">
      <c r="A38" t="s">
        <v>3220</v>
      </c>
    </row>
    <row r="39" spans="1:1" x14ac:dyDescent="0.3">
      <c r="A39" t="s">
        <v>3221</v>
      </c>
    </row>
    <row r="41" spans="1:1" x14ac:dyDescent="0.3">
      <c r="A41" t="s">
        <v>3222</v>
      </c>
    </row>
    <row r="42" spans="1:1" x14ac:dyDescent="0.3">
      <c r="A42" t="s">
        <v>3223</v>
      </c>
    </row>
    <row r="43" spans="1:1" x14ac:dyDescent="0.3">
      <c r="A43" t="s">
        <v>3196</v>
      </c>
    </row>
    <row r="45" spans="1:1" x14ac:dyDescent="0.3">
      <c r="A45" t="s">
        <v>3224</v>
      </c>
    </row>
    <row r="46" spans="1:1" x14ac:dyDescent="0.3">
      <c r="A46" t="s">
        <v>3225</v>
      </c>
    </row>
    <row r="47" spans="1:1" x14ac:dyDescent="0.3">
      <c r="A47" t="s">
        <v>3226</v>
      </c>
    </row>
    <row r="48" spans="1:1" x14ac:dyDescent="0.3">
      <c r="A48" t="s">
        <v>3227</v>
      </c>
    </row>
    <row r="50" spans="1:1" x14ac:dyDescent="0.3">
      <c r="A50" t="s">
        <v>3228</v>
      </c>
    </row>
    <row r="51" spans="1:1" x14ac:dyDescent="0.3">
      <c r="A51" t="s">
        <v>3229</v>
      </c>
    </row>
    <row r="52" spans="1:1" x14ac:dyDescent="0.3">
      <c r="A52" t="s">
        <v>3196</v>
      </c>
    </row>
    <row r="54" spans="1:1" x14ac:dyDescent="0.3">
      <c r="A54" t="s">
        <v>3230</v>
      </c>
    </row>
    <row r="56" spans="1:1" x14ac:dyDescent="0.3">
      <c r="A56" t="s">
        <v>3231</v>
      </c>
    </row>
    <row r="57" spans="1:1" x14ac:dyDescent="0.3">
      <c r="A57" t="s">
        <v>3232</v>
      </c>
    </row>
    <row r="58" spans="1:1" x14ac:dyDescent="0.3">
      <c r="A58" t="s">
        <v>3233</v>
      </c>
    </row>
    <row r="60" spans="1:1" x14ac:dyDescent="0.3">
      <c r="A60" t="s">
        <v>3234</v>
      </c>
    </row>
    <row r="61" spans="1:1" x14ac:dyDescent="0.3">
      <c r="A61" t="s">
        <v>3235</v>
      </c>
    </row>
    <row r="62" spans="1:1" x14ac:dyDescent="0.3">
      <c r="A62" t="s">
        <v>3236</v>
      </c>
    </row>
    <row r="63" spans="1:1" x14ac:dyDescent="0.3">
      <c r="A63" t="s">
        <v>3237</v>
      </c>
    </row>
    <row r="65" spans="1:1" x14ac:dyDescent="0.3">
      <c r="A65" t="s">
        <v>3238</v>
      </c>
    </row>
    <row r="66" spans="1:1" x14ac:dyDescent="0.3">
      <c r="A66" t="s">
        <v>3239</v>
      </c>
    </row>
    <row r="67" spans="1:1" x14ac:dyDescent="0.3">
      <c r="A67" t="s">
        <v>3240</v>
      </c>
    </row>
    <row r="68" spans="1:1" x14ac:dyDescent="0.3">
      <c r="A68" t="s">
        <v>3241</v>
      </c>
    </row>
    <row r="69" spans="1:1" x14ac:dyDescent="0.3">
      <c r="A69" t="s">
        <v>3242</v>
      </c>
    </row>
    <row r="70" spans="1:1" x14ac:dyDescent="0.3">
      <c r="A70" t="s">
        <v>3243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Vlookup</vt:lpstr>
      <vt:lpstr>Analysed data</vt:lpstr>
      <vt:lpstr>Pivot Table 1</vt:lpstr>
      <vt:lpstr>Pivot Table 2</vt:lpstr>
      <vt:lpstr>Line Chart</vt:lpstr>
      <vt:lpstr>Pie Chart</vt:lpstr>
      <vt:lpstr>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Kantak</cp:lastModifiedBy>
  <cp:lastPrinted>2025-07-28T17:25:20Z</cp:lastPrinted>
  <dcterms:created xsi:type="dcterms:W3CDTF">2025-07-29T19:19:42Z</dcterms:created>
  <dcterms:modified xsi:type="dcterms:W3CDTF">2025-07-29T19:30:22Z</dcterms:modified>
</cp:coreProperties>
</file>