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laptop\OneDrive\Desktop\IT\Learnig notes\Prasad assignment\"/>
    </mc:Choice>
  </mc:AlternateContent>
  <xr:revisionPtr revIDLastSave="0" documentId="13_ncr:1_{9CA1F8D5-7BE1-40DE-979E-EFD383F88CD5}" xr6:coauthVersionLast="45" xr6:coauthVersionMax="45" xr10:uidLastSave="{00000000-0000-0000-0000-000000000000}"/>
  <bookViews>
    <workbookView xWindow="-108" yWindow="-108" windowWidth="23256" windowHeight="12576" xr2:uid="{2F1AD2EA-3C6E-42DB-8E9C-A0AFA59E935C}"/>
  </bookViews>
  <sheets>
    <sheet name="FillUpForm" sheetId="1" r:id="rId1"/>
    <sheet name="CandidateList" sheetId="3" r:id="rId2"/>
    <sheet name="Condition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1" l="1"/>
  <c r="I5" i="1"/>
  <c r="J3" i="1"/>
  <c r="K3" i="1"/>
  <c r="I3" i="1"/>
  <c r="C9" i="1"/>
  <c r="C8" i="1"/>
  <c r="C7" i="1"/>
  <c r="E6" i="1"/>
  <c r="E5" i="1"/>
  <c r="E4" i="1"/>
  <c r="D1" i="3"/>
</calcChain>
</file>

<file path=xl/sharedStrings.xml><?xml version="1.0" encoding="utf-8"?>
<sst xmlns="http://schemas.openxmlformats.org/spreadsheetml/2006/main" count="67" uniqueCount="54">
  <si>
    <t>Qualification</t>
  </si>
  <si>
    <t>Exeperience</t>
  </si>
  <si>
    <t>Job Positions</t>
  </si>
  <si>
    <t>10 +2</t>
  </si>
  <si>
    <t>Fresher</t>
  </si>
  <si>
    <t>Executive</t>
  </si>
  <si>
    <t>Graduate</t>
  </si>
  <si>
    <t>6 Months</t>
  </si>
  <si>
    <t>Sr. Executive</t>
  </si>
  <si>
    <t>Post Graduate</t>
  </si>
  <si>
    <t>1 Year</t>
  </si>
  <si>
    <t>Assistant Manager</t>
  </si>
  <si>
    <t>1 Year and 6 Months</t>
  </si>
  <si>
    <t>Deputy Manager</t>
  </si>
  <si>
    <t>2 Years</t>
  </si>
  <si>
    <t>Manager</t>
  </si>
  <si>
    <t>2 Year and 6 Months</t>
  </si>
  <si>
    <t>Sr. Manager</t>
  </si>
  <si>
    <t>3 Years</t>
  </si>
  <si>
    <t>3 Year and 6 Months</t>
  </si>
  <si>
    <t>4 Years</t>
  </si>
  <si>
    <t>4 Year and 6 Months</t>
  </si>
  <si>
    <t>5 Years</t>
  </si>
  <si>
    <t>5 Year and 6 Months</t>
  </si>
  <si>
    <t>6 Years</t>
  </si>
  <si>
    <t>6 Year and 6 Months</t>
  </si>
  <si>
    <t>7 Years</t>
  </si>
  <si>
    <t>7 Year and 6 Months</t>
  </si>
  <si>
    <t>8 Years</t>
  </si>
  <si>
    <t>8 Year and 6 Months</t>
  </si>
  <si>
    <t>9 Years</t>
  </si>
  <si>
    <t>9 Year and 6 Months</t>
  </si>
  <si>
    <t>10 Years</t>
  </si>
  <si>
    <t>Above 10 Years</t>
  </si>
  <si>
    <t>Candidate Name</t>
  </si>
  <si>
    <t>Mobile Number</t>
  </si>
  <si>
    <t>Email ID</t>
  </si>
  <si>
    <t>Experience</t>
  </si>
  <si>
    <t>Position applied For</t>
  </si>
  <si>
    <t>Excel</t>
  </si>
  <si>
    <t>Power BI</t>
  </si>
  <si>
    <t>Gender</t>
  </si>
  <si>
    <t>Total Candidates</t>
  </si>
  <si>
    <t>Certifications</t>
  </si>
  <si>
    <t>Certification</t>
  </si>
  <si>
    <t>Tableu</t>
  </si>
  <si>
    <t>Tableau</t>
  </si>
  <si>
    <t>certification</t>
  </si>
  <si>
    <t>excel</t>
  </si>
  <si>
    <t>Power Bi</t>
  </si>
  <si>
    <t>gender</t>
  </si>
  <si>
    <t>AP</t>
  </si>
  <si>
    <t>AP@gmail.com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</si>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</sst>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Segoe UI"/>
      <family val="2"/>
    </font>
    <font>
      <b/>
      <sz val="11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3" xfId="1" applyBorder="1" applyAlignment="1">
      <alignment horizontal="center" vertical="center"/>
    </xf>
    <xf numFmtId="0" fontId="0" fillId="7" borderId="0" xfId="0" applyFill="1"/>
    <xf numFmtId="0" fontId="7" fillId="6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b/>
        <i/>
        <color rgb="FFFF0000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6" fmlaLink="Condition!$B$1" fmlaRange="Condition!$A$2:$A$4" noThreeD="1" sel="2" val="0"/>
</file>

<file path=xl/ctrlProps/ctrlProp2.xml><?xml version="1.0" encoding="utf-8"?>
<formControlPr xmlns="http://schemas.microsoft.com/office/spreadsheetml/2009/9/main" objectType="Drop" dropLines="15" dropStyle="combo" dx="26" fmlaLink="Condition!$E$1" fmlaRange="Condition!$D$2:$D$23" noThreeD="1" sel="2"/>
</file>

<file path=xl/ctrlProps/ctrlProp3.xml><?xml version="1.0" encoding="utf-8"?>
<formControlPr xmlns="http://schemas.microsoft.com/office/spreadsheetml/2009/9/main" objectType="Drop" dropStyle="combo" dx="26" fmlaLink="Condition!$H$1" fmlaRange="Condition!$G$2:$G$7" noThreeD="1" sel="2" val="0"/>
</file>

<file path=xl/ctrlProps/ctrlProp4.xml><?xml version="1.0" encoding="utf-8"?>
<formControlPr xmlns="http://schemas.microsoft.com/office/spreadsheetml/2009/9/main" objectType="CheckBox" fmlaLink="$I$2" lockText="1" noThreeD="1"/>
</file>

<file path=xl/ctrlProps/ctrlProp5.xml><?xml version="1.0" encoding="utf-8"?>
<formControlPr xmlns="http://schemas.microsoft.com/office/spreadsheetml/2009/9/main" objectType="CheckBox" fmlaLink="$J$2" lockText="1" noThreeD="1"/>
</file>

<file path=xl/ctrlProps/ctrlProp6.xml><?xml version="1.0" encoding="utf-8"?>
<formControlPr xmlns="http://schemas.microsoft.com/office/spreadsheetml/2009/9/main" objectType="CheckBox" fmlaLink="$K$2" lockText="1" noThreeD="1"/>
</file>

<file path=xl/ctrlProps/ctrlProp7.xml><?xml version="1.0" encoding="utf-8"?>
<formControlPr xmlns="http://schemas.microsoft.com/office/spreadsheetml/2009/9/main" objectType="Radio" checked="Checked" firstButton="1" fmlaLink="$C$11" lockText="1" noThreeD="1"/>
</file>

<file path=xl/ctrlProps/ctrlProp8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Condition!A1"/><Relationship Id="rId1" Type="http://schemas.openxmlformats.org/officeDocument/2006/relationships/hyperlink" Target="#CandidateList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FillUpForm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FillUpForm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</xdr:rowOff>
        </xdr:from>
        <xdr:to>
          <xdr:col>2</xdr:col>
          <xdr:colOff>3131820</xdr:colOff>
          <xdr:row>6</xdr:row>
          <xdr:rowOff>335280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AD53413-D328-4F32-A6F5-1AD838231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15240</xdr:rowOff>
        </xdr:from>
        <xdr:to>
          <xdr:col>2</xdr:col>
          <xdr:colOff>3131820</xdr:colOff>
          <xdr:row>7</xdr:row>
          <xdr:rowOff>335280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DCDE799-7B00-45C6-8331-240710C32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8</xdr:row>
          <xdr:rowOff>15240</xdr:rowOff>
        </xdr:from>
        <xdr:to>
          <xdr:col>2</xdr:col>
          <xdr:colOff>3124200</xdr:colOff>
          <xdr:row>8</xdr:row>
          <xdr:rowOff>335280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0047933-CFF6-4627-959D-496E147E7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9</xdr:row>
          <xdr:rowOff>68580</xdr:rowOff>
        </xdr:from>
        <xdr:to>
          <xdr:col>2</xdr:col>
          <xdr:colOff>754380</xdr:colOff>
          <xdr:row>9</xdr:row>
          <xdr:rowOff>281940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8BF0CF43-DE8E-44FE-BD74-CE0B82576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Excel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1162050</xdr:colOff>
          <xdr:row>9</xdr:row>
          <xdr:rowOff>68580</xdr:rowOff>
        </xdr:from>
        <xdr:to>
          <xdr:col>2</xdr:col>
          <xdr:colOff>1817370</xdr:colOff>
          <xdr:row>9</xdr:row>
          <xdr:rowOff>281940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8BF0CF43-DE8E-44FE-BD74-CE0B82576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Tableu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2225040</xdr:colOff>
          <xdr:row>9</xdr:row>
          <xdr:rowOff>68580</xdr:rowOff>
        </xdr:from>
        <xdr:to>
          <xdr:col>2</xdr:col>
          <xdr:colOff>2880360</xdr:colOff>
          <xdr:row>9</xdr:row>
          <xdr:rowOff>281940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BF0CF43-DE8E-44FE-BD74-CE0B82576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Power 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</xdr:colOff>
          <xdr:row>10</xdr:row>
          <xdr:rowOff>60960</xdr:rowOff>
        </xdr:from>
        <xdr:to>
          <xdr:col>2</xdr:col>
          <xdr:colOff>1173480</xdr:colOff>
          <xdr:row>10</xdr:row>
          <xdr:rowOff>281940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92505E9-5C4C-422A-8E06-4C1FE814D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1615440</xdr:colOff>
          <xdr:row>10</xdr:row>
          <xdr:rowOff>68580</xdr:rowOff>
        </xdr:from>
        <xdr:to>
          <xdr:col>2</xdr:col>
          <xdr:colOff>2583180</xdr:colOff>
          <xdr:row>10</xdr:row>
          <xdr:rowOff>281940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792505E9-5C4C-422A-8E06-4C1FE814D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Female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1783080</xdr:colOff>
      <xdr:row>11</xdr:row>
      <xdr:rowOff>182880</xdr:rowOff>
    </xdr:from>
    <xdr:to>
      <xdr:col>2</xdr:col>
      <xdr:colOff>3086100</xdr:colOff>
      <xdr:row>13</xdr:row>
      <xdr:rowOff>99060</xdr:rowOff>
    </xdr:to>
    <xdr:sp macro="[0]!Enter_d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28E3759-1B1C-4F2E-8EE6-9DD04D8ED5D2}"/>
            </a:ext>
          </a:extLst>
        </xdr:cNvPr>
        <xdr:cNvSpPr/>
      </xdr:nvSpPr>
      <xdr:spPr>
        <a:xfrm>
          <a:off x="4008120" y="3482340"/>
          <a:ext cx="1303020" cy="28956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Submit</a:t>
          </a:r>
        </a:p>
      </xdr:txBody>
    </xdr:sp>
    <xdr:clientData/>
  </xdr:twoCellAnchor>
  <xdr:twoCellAnchor>
    <xdr:from>
      <xdr:col>1</xdr:col>
      <xdr:colOff>1325880</xdr:colOff>
      <xdr:row>11</xdr:row>
      <xdr:rowOff>175260</xdr:rowOff>
    </xdr:from>
    <xdr:to>
      <xdr:col>2</xdr:col>
      <xdr:colOff>982980</xdr:colOff>
      <xdr:row>13</xdr:row>
      <xdr:rowOff>99060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5EE77F-8037-49B8-9E67-8AB0E63DA9A7}"/>
            </a:ext>
          </a:extLst>
        </xdr:cNvPr>
        <xdr:cNvSpPr/>
      </xdr:nvSpPr>
      <xdr:spPr>
        <a:xfrm>
          <a:off x="2156460" y="3474720"/>
          <a:ext cx="1051560" cy="29718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Candidate</a:t>
          </a:r>
          <a:r>
            <a:rPr lang="en-US" sz="1100" baseline="0"/>
            <a:t> List</a:t>
          </a:r>
          <a:endParaRPr lang="en-US" sz="1100"/>
        </a:p>
      </xdr:txBody>
    </xdr:sp>
    <xdr:clientData/>
  </xdr:twoCellAnchor>
  <xdr:twoCellAnchor>
    <xdr:from>
      <xdr:col>1</xdr:col>
      <xdr:colOff>60960</xdr:colOff>
      <xdr:row>11</xdr:row>
      <xdr:rowOff>175260</xdr:rowOff>
    </xdr:from>
    <xdr:to>
      <xdr:col>1</xdr:col>
      <xdr:colOff>1112520</xdr:colOff>
      <xdr:row>13</xdr:row>
      <xdr:rowOff>99060</xdr:rowOff>
    </xdr:to>
    <xdr:sp macro="" textlink="">
      <xdr:nvSpPr>
        <xdr:cNvPr id="13" name="Rectangle: Rounded Corner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D794E5F-61C0-445D-AFD0-FBB79A6F6277}"/>
            </a:ext>
          </a:extLst>
        </xdr:cNvPr>
        <xdr:cNvSpPr/>
      </xdr:nvSpPr>
      <xdr:spPr>
        <a:xfrm>
          <a:off x="891540" y="3474720"/>
          <a:ext cx="1051560" cy="29718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Skill Required</a:t>
          </a:r>
        </a:p>
      </xdr:txBody>
    </xdr:sp>
    <xdr:clientData/>
  </xdr:twoCellAnchor>
  <xdr:twoCellAnchor>
    <xdr:from>
      <xdr:col>1</xdr:col>
      <xdr:colOff>708660</xdr:colOff>
      <xdr:row>0</xdr:row>
      <xdr:rowOff>91440</xdr:rowOff>
    </xdr:from>
    <xdr:to>
      <xdr:col>2</xdr:col>
      <xdr:colOff>2560320</xdr:colOff>
      <xdr:row>2</xdr:row>
      <xdr:rowOff>76200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7771E05-BF17-475B-A490-E3E504312589}"/>
            </a:ext>
          </a:extLst>
        </xdr:cNvPr>
        <xdr:cNvSpPr/>
      </xdr:nvSpPr>
      <xdr:spPr>
        <a:xfrm>
          <a:off x="1539240" y="91440"/>
          <a:ext cx="3246120" cy="350520"/>
        </a:xfrm>
        <a:custGeom>
          <a:avLst/>
          <a:gdLst>
            <a:gd name="connsiteX0" fmla="*/ 0 w 4297680"/>
            <a:gd name="connsiteY0" fmla="*/ 0 h 350520"/>
            <a:gd name="connsiteX1" fmla="*/ 4297680 w 4297680"/>
            <a:gd name="connsiteY1" fmla="*/ 0 h 350520"/>
            <a:gd name="connsiteX2" fmla="*/ 4297680 w 4297680"/>
            <a:gd name="connsiteY2" fmla="*/ 350520 h 350520"/>
            <a:gd name="connsiteX3" fmla="*/ 0 w 4297680"/>
            <a:gd name="connsiteY3" fmla="*/ 350520 h 350520"/>
            <a:gd name="connsiteX4" fmla="*/ 0 w 4297680"/>
            <a:gd name="connsiteY4" fmla="*/ 0 h 350520"/>
            <a:gd name="connsiteX0" fmla="*/ 0 w 4297680"/>
            <a:gd name="connsiteY0" fmla="*/ 0 h 350520"/>
            <a:gd name="connsiteX1" fmla="*/ 4297680 w 4297680"/>
            <a:gd name="connsiteY1" fmla="*/ 7620 h 350520"/>
            <a:gd name="connsiteX2" fmla="*/ 4297680 w 4297680"/>
            <a:gd name="connsiteY2" fmla="*/ 350520 h 350520"/>
            <a:gd name="connsiteX3" fmla="*/ 0 w 4297680"/>
            <a:gd name="connsiteY3" fmla="*/ 350520 h 350520"/>
            <a:gd name="connsiteX4" fmla="*/ 0 w 4297680"/>
            <a:gd name="connsiteY4" fmla="*/ 0 h 350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297680" h="350520">
              <a:moveTo>
                <a:pt x="0" y="0"/>
              </a:moveTo>
              <a:lnTo>
                <a:pt x="4297680" y="7620"/>
              </a:lnTo>
              <a:lnTo>
                <a:pt x="4297680" y="350520"/>
              </a:lnTo>
              <a:lnTo>
                <a:pt x="0" y="350520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Candidate</a:t>
          </a:r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Form</a:t>
          </a:r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137160</xdr:colOff>
      <xdr:row>0</xdr:row>
      <xdr:rowOff>22861</xdr:rowOff>
    </xdr:from>
    <xdr:to>
      <xdr:col>0</xdr:col>
      <xdr:colOff>777240</xdr:colOff>
      <xdr:row>0</xdr:row>
      <xdr:rowOff>350521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C377FE-E2A5-4EF7-A811-A00974BD0BFE}"/>
            </a:ext>
          </a:extLst>
        </xdr:cNvPr>
        <xdr:cNvSpPr/>
      </xdr:nvSpPr>
      <xdr:spPr>
        <a:xfrm>
          <a:off x="137160" y="22861"/>
          <a:ext cx="640080" cy="327660"/>
        </a:xfrm>
        <a:prstGeom prst="lef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</xdr:colOff>
      <xdr:row>0</xdr:row>
      <xdr:rowOff>68580</xdr:rowOff>
    </xdr:from>
    <xdr:to>
      <xdr:col>11</xdr:col>
      <xdr:colOff>38100</xdr:colOff>
      <xdr:row>2</xdr:row>
      <xdr:rowOff>30480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D384F6-9E8A-4F06-9D32-AEAB5452CDC1}"/>
            </a:ext>
          </a:extLst>
        </xdr:cNvPr>
        <xdr:cNvSpPr/>
      </xdr:nvSpPr>
      <xdr:spPr>
        <a:xfrm>
          <a:off x="7360920" y="68580"/>
          <a:ext cx="640080" cy="327660"/>
        </a:xfrm>
        <a:prstGeom prst="lef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mailto:AP@gmail.com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F3714-C7A2-4450-B88C-CF5243849E63}">
  <sheetPr codeName="Sheet1"/>
  <dimension ref="A1:K36"/>
  <sheetViews>
    <sheetView showGridLines="0" tabSelected="1" zoomScaleNormal="100" workbookViewId="0">
      <selection activeCell="D8" sqref="D8"/>
    </sheetView>
  </sheetViews>
  <sheetFormatPr defaultColWidth="0" defaultRowHeight="14.4" zeroHeight="1" x14ac:dyDescent="0.3"/>
  <cols>
    <col min="1" max="1" width="12.109375" bestFit="1" customWidth="1"/>
    <col min="2" max="2" width="20.33203125" customWidth="1"/>
    <col min="3" max="3" width="45.88671875" customWidth="1"/>
    <col min="4" max="4" width="8.88671875" customWidth="1"/>
    <col min="5" max="5" width="15.5546875" hidden="1"/>
    <col min="6" max="16384" width="8.88671875" hidden="1"/>
  </cols>
  <sheetData>
    <row r="1" spans="1:11" x14ac:dyDescent="0.3">
      <c r="H1" t="s">
        <v>47</v>
      </c>
      <c r="I1" t="s">
        <v>48</v>
      </c>
      <c r="J1" t="s">
        <v>45</v>
      </c>
      <c r="K1" t="s">
        <v>49</v>
      </c>
    </row>
    <row r="2" spans="1:11" x14ac:dyDescent="0.3">
      <c r="B2" s="6"/>
      <c r="I2" s="10" t="b">
        <v>0</v>
      </c>
      <c r="J2" s="10" t="b">
        <v>0</v>
      </c>
      <c r="K2" s="10" t="b">
        <v>0</v>
      </c>
    </row>
    <row r="3" spans="1:11" ht="15" thickBot="1" x14ac:dyDescent="0.35">
      <c r="A3" s="6"/>
      <c r="B3" s="13"/>
      <c r="I3">
        <f>COUNTIF(I2,TRUE)</f>
        <v>0</v>
      </c>
      <c r="J3">
        <f t="shared" ref="J3:K3" si="0">COUNTIF(J2,TRUE)</f>
        <v>0</v>
      </c>
      <c r="K3">
        <f t="shared" si="0"/>
        <v>0</v>
      </c>
    </row>
    <row r="4" spans="1:11" s="7" customFormat="1" ht="27" customHeight="1" thickTop="1" thickBot="1" x14ac:dyDescent="0.35">
      <c r="B4" s="11" t="s">
        <v>34</v>
      </c>
      <c r="C4" s="8" t="s">
        <v>51</v>
      </c>
      <c r="E4" s="7" t="b">
        <f>ISBLANK(C4)</f>
        <v>0</v>
      </c>
    </row>
    <row r="5" spans="1:11" s="7" customFormat="1" ht="27" customHeight="1" thickTop="1" thickBot="1" x14ac:dyDescent="0.35">
      <c r="B5" s="11" t="s">
        <v>35</v>
      </c>
      <c r="C5" s="8">
        <v>1234567890</v>
      </c>
      <c r="E5" s="7" t="b">
        <f>OR(ISTEXT(C5),ISBLANK(C5),LEN(C5)&lt;&gt;10)</f>
        <v>0</v>
      </c>
      <c r="H5" s="7" t="s">
        <v>50</v>
      </c>
      <c r="I5" s="7" t="str">
        <f>IF(C11=1,"Male","Female")</f>
        <v>Male</v>
      </c>
    </row>
    <row r="6" spans="1:11" s="7" customFormat="1" ht="27" customHeight="1" thickTop="1" thickBot="1" x14ac:dyDescent="0.35">
      <c r="B6" s="11" t="s">
        <v>36</v>
      </c>
      <c r="C6" s="9" t="s">
        <v>52</v>
      </c>
      <c r="E6" s="7" t="b">
        <f>OR(ISERROR(FIND("@",C6)),ISERROR(FIND(" ",C6))=FALSE,ISERROR(FIND(".",C6)))</f>
        <v>0</v>
      </c>
      <c r="F6" s="7">
        <f>COUNTIF(CandidateList!C:C,FillUpForm!C6)</f>
        <v>1</v>
      </c>
    </row>
    <row r="7" spans="1:11" s="7" customFormat="1" ht="27" customHeight="1" thickTop="1" thickBot="1" x14ac:dyDescent="0.35">
      <c r="B7" s="11" t="s">
        <v>0</v>
      </c>
      <c r="C7" s="8" t="str">
        <f>INDEX(Condition!A2:A4,Condition!$B$1)</f>
        <v>Graduate</v>
      </c>
    </row>
    <row r="8" spans="1:11" s="7" customFormat="1" ht="27" customHeight="1" thickTop="1" thickBot="1" x14ac:dyDescent="0.35">
      <c r="B8" s="11" t="s">
        <v>37</v>
      </c>
      <c r="C8" s="8" t="str">
        <f>INDEX(Condition!D2:D23,Condition!$E$1)</f>
        <v>6 Months</v>
      </c>
    </row>
    <row r="9" spans="1:11" s="7" customFormat="1" ht="27" customHeight="1" thickTop="1" thickBot="1" x14ac:dyDescent="0.35">
      <c r="B9" s="11" t="s">
        <v>38</v>
      </c>
      <c r="C9" s="8" t="str">
        <f>INDEX(Condition!G2:G7,Condition!$H$1)</f>
        <v>Sr. Executive</v>
      </c>
    </row>
    <row r="10" spans="1:11" s="7" customFormat="1" ht="27" customHeight="1" thickTop="1" thickBot="1" x14ac:dyDescent="0.35">
      <c r="B10" s="11" t="s">
        <v>44</v>
      </c>
      <c r="C10" s="8"/>
    </row>
    <row r="11" spans="1:11" s="7" customFormat="1" ht="27" customHeight="1" thickTop="1" thickBot="1" x14ac:dyDescent="0.35">
      <c r="B11" s="11" t="s">
        <v>41</v>
      </c>
      <c r="C11" s="14">
        <v>1</v>
      </c>
    </row>
    <row r="12" spans="1:11" ht="15" thickTop="1" x14ac:dyDescent="0.3"/>
    <row r="13" spans="1:11" x14ac:dyDescent="0.3"/>
    <row r="14" spans="1:11" x14ac:dyDescent="0.3"/>
    <row r="15" spans="1:11" x14ac:dyDescent="0.3"/>
    <row r="16" spans="1:11" hidden="1" x14ac:dyDescent="0.3"/>
    <row r="17" spans="1:3" hidden="1" x14ac:dyDescent="0.3">
      <c r="B17" s="6"/>
    </row>
    <row r="18" spans="1:3" hidden="1" x14ac:dyDescent="0.3">
      <c r="A18" s="6"/>
      <c r="B18" s="12"/>
    </row>
    <row r="19" spans="1:3" hidden="1" x14ac:dyDescent="0.3">
      <c r="C19" s="6"/>
    </row>
    <row r="20" spans="1:3" hidden="1" x14ac:dyDescent="0.3"/>
    <row r="21" spans="1:3" hidden="1" x14ac:dyDescent="0.3"/>
    <row r="22" spans="1:3" hidden="1" x14ac:dyDescent="0.3"/>
    <row r="23" spans="1:3" hidden="1" x14ac:dyDescent="0.3"/>
    <row r="24" spans="1:3" hidden="1" x14ac:dyDescent="0.3"/>
    <row r="25" spans="1:3" hidden="1" x14ac:dyDescent="0.3"/>
    <row r="26" spans="1:3" hidden="1" x14ac:dyDescent="0.3"/>
    <row r="27" spans="1:3" hidden="1" x14ac:dyDescent="0.3"/>
    <row r="28" spans="1:3" hidden="1" x14ac:dyDescent="0.3"/>
    <row r="29" spans="1:3" hidden="1" x14ac:dyDescent="0.3"/>
    <row r="30" spans="1:3" hidden="1" x14ac:dyDescent="0.3"/>
    <row r="31" spans="1:3" hidden="1" x14ac:dyDescent="0.3"/>
    <row r="32" spans="1:3" hidden="1" x14ac:dyDescent="0.3"/>
    <row r="33" hidden="1" x14ac:dyDescent="0.3"/>
    <row r="34" hidden="1" x14ac:dyDescent="0.3"/>
    <row r="35" hidden="1" x14ac:dyDescent="0.3"/>
    <row r="36" hidden="1" x14ac:dyDescent="0.3"/>
  </sheetData>
  <conditionalFormatting sqref="C4:C6">
    <cfRule type="expression" dxfId="0" priority="1">
      <formula>E4</formula>
    </cfRule>
  </conditionalFormatting>
  <hyperlinks>
    <hyperlink ref="C6" r:id="rId1" xr:uid="{22AF6765-B5E2-4E2E-B2E1-3B7400B6731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2</xdr:col>
                    <xdr:colOff>22860</xdr:colOff>
                    <xdr:row>6</xdr:row>
                    <xdr:rowOff>15240</xdr:rowOff>
                  </from>
                  <to>
                    <xdr:col>2</xdr:col>
                    <xdr:colOff>3131820</xdr:colOff>
                    <xdr:row>6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>
                <anchor moveWithCells="1">
                  <from>
                    <xdr:col>2</xdr:col>
                    <xdr:colOff>22860</xdr:colOff>
                    <xdr:row>7</xdr:row>
                    <xdr:rowOff>15240</xdr:rowOff>
                  </from>
                  <to>
                    <xdr:col>2</xdr:col>
                    <xdr:colOff>3131820</xdr:colOff>
                    <xdr:row>7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2</xdr:col>
                    <xdr:colOff>15240</xdr:colOff>
                    <xdr:row>8</xdr:row>
                    <xdr:rowOff>15240</xdr:rowOff>
                  </from>
                  <to>
                    <xdr:col>2</xdr:col>
                    <xdr:colOff>3124200</xdr:colOff>
                    <xdr:row>8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2</xdr:col>
                    <xdr:colOff>99060</xdr:colOff>
                    <xdr:row>9</xdr:row>
                    <xdr:rowOff>68580</xdr:rowOff>
                  </from>
                  <to>
                    <xdr:col>2</xdr:col>
                    <xdr:colOff>754380</xdr:colOff>
                    <xdr:row>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2</xdr:col>
                    <xdr:colOff>1165860</xdr:colOff>
                    <xdr:row>9</xdr:row>
                    <xdr:rowOff>68580</xdr:rowOff>
                  </from>
                  <to>
                    <xdr:col>2</xdr:col>
                    <xdr:colOff>1821180</xdr:colOff>
                    <xdr:row>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>
                  <from>
                    <xdr:col>2</xdr:col>
                    <xdr:colOff>2225040</xdr:colOff>
                    <xdr:row>9</xdr:row>
                    <xdr:rowOff>68580</xdr:rowOff>
                  </from>
                  <to>
                    <xdr:col>2</xdr:col>
                    <xdr:colOff>2880360</xdr:colOff>
                    <xdr:row>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Option Button 9">
              <controlPr defaultSize="0" autoFill="0" autoLine="0" autoPict="0">
                <anchor moveWithCells="1">
                  <from>
                    <xdr:col>2</xdr:col>
                    <xdr:colOff>243840</xdr:colOff>
                    <xdr:row>10</xdr:row>
                    <xdr:rowOff>60960</xdr:rowOff>
                  </from>
                  <to>
                    <xdr:col>2</xdr:col>
                    <xdr:colOff>1173480</xdr:colOff>
                    <xdr:row>10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Option Button 10">
              <controlPr defaultSize="0" autoFill="0" autoLine="0" autoPict="0">
                <anchor moveWithCells="1">
                  <from>
                    <xdr:col>2</xdr:col>
                    <xdr:colOff>1615440</xdr:colOff>
                    <xdr:row>10</xdr:row>
                    <xdr:rowOff>68580</xdr:rowOff>
                  </from>
                  <to>
                    <xdr:col>2</xdr:col>
                    <xdr:colOff>2583180</xdr:colOff>
                    <xdr:row>10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43E0B-8C21-4351-BA0D-91CDA2659EDF}">
  <sheetPr codeName="Sheet2"/>
  <dimension ref="A1:J3"/>
  <sheetViews>
    <sheetView workbookViewId="0">
      <selection activeCell="B6" sqref="B6"/>
    </sheetView>
  </sheetViews>
  <sheetFormatPr defaultRowHeight="14.4" x14ac:dyDescent="0.3"/>
  <cols>
    <col min="1" max="1" width="15.109375" bestFit="1" customWidth="1"/>
    <col min="2" max="2" width="14.33203125" bestFit="1" customWidth="1"/>
    <col min="3" max="3" width="15.109375" bestFit="1" customWidth="1"/>
    <col min="4" max="4" width="11.6640625" bestFit="1" customWidth="1"/>
    <col min="5" max="5" width="10.109375" bestFit="1" customWidth="1"/>
    <col min="6" max="6" width="17.77734375" bestFit="1" customWidth="1"/>
    <col min="9" max="9" width="8.44140625" bestFit="1" customWidth="1"/>
  </cols>
  <sheetData>
    <row r="1" spans="1:10" ht="28.8" customHeight="1" x14ac:dyDescent="0.3">
      <c r="C1" s="5" t="s">
        <v>42</v>
      </c>
      <c r="D1">
        <f>COUNTA(A:A)-1</f>
        <v>1</v>
      </c>
      <c r="G1" s="4" t="s">
        <v>43</v>
      </c>
      <c r="H1" s="4"/>
      <c r="I1" s="4"/>
    </row>
    <row r="2" spans="1:10" x14ac:dyDescent="0.3">
      <c r="A2" s="1" t="s">
        <v>34</v>
      </c>
      <c r="B2" s="1" t="s">
        <v>35</v>
      </c>
      <c r="C2" s="1" t="s">
        <v>36</v>
      </c>
      <c r="D2" s="1" t="s">
        <v>0</v>
      </c>
      <c r="E2" s="1" t="s">
        <v>37</v>
      </c>
      <c r="F2" s="1" t="s">
        <v>38</v>
      </c>
      <c r="G2" s="1" t="s">
        <v>39</v>
      </c>
      <c r="H2" s="1" t="s">
        <v>46</v>
      </c>
      <c r="I2" s="1" t="s">
        <v>40</v>
      </c>
      <c r="J2" s="1" t="s">
        <v>41</v>
      </c>
    </row>
    <row r="3" spans="1:10" x14ac:dyDescent="0.3">
      <c r="A3" t="s">
        <v>51</v>
      </c>
      <c r="B3">
        <v>1234567890</v>
      </c>
      <c r="C3" t="s">
        <v>52</v>
      </c>
      <c r="D3" t="s">
        <v>6</v>
      </c>
      <c r="E3" t="s">
        <v>7</v>
      </c>
      <c r="F3" t="s">
        <v>8</v>
      </c>
      <c r="G3">
        <v>1</v>
      </c>
      <c r="H3">
        <v>0</v>
      </c>
      <c r="I3">
        <v>1</v>
      </c>
      <c r="J3" t="s">
        <v>53</v>
      </c>
    </row>
  </sheetData>
  <mergeCells count="1">
    <mergeCell ref="G1:I1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633C6F2-948C-44AA-979C-4DEA88EEECD2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0"/>
              <x14:cfIcon iconSet="3Symbols" iconId="0"/>
              <x14:cfIcon iconSet="3Symbols" iconId="2"/>
            </x14:iconSet>
          </x14:cfRule>
          <xm:sqref>G3:I1048576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0DDD5-7843-4DC5-9D51-89FFE3DD22C2}">
  <sheetPr codeName="Sheet3"/>
  <dimension ref="A1:H23"/>
  <sheetViews>
    <sheetView workbookViewId="0">
      <selection activeCell="L3" sqref="L3"/>
    </sheetView>
  </sheetViews>
  <sheetFormatPr defaultRowHeight="14.4" x14ac:dyDescent="0.3"/>
  <cols>
    <col min="1" max="1" width="12.109375" bestFit="1" customWidth="1"/>
    <col min="4" max="4" width="17.33203125" bestFit="1" customWidth="1"/>
    <col min="7" max="7" width="15.5546875" bestFit="1" customWidth="1"/>
  </cols>
  <sheetData>
    <row r="1" spans="1:8" x14ac:dyDescent="0.3">
      <c r="A1" s="1" t="s">
        <v>0</v>
      </c>
      <c r="B1" s="2">
        <v>2</v>
      </c>
      <c r="D1" s="1" t="s">
        <v>1</v>
      </c>
      <c r="E1">
        <v>2</v>
      </c>
      <c r="G1" s="1" t="s">
        <v>2</v>
      </c>
      <c r="H1">
        <v>2</v>
      </c>
    </row>
    <row r="2" spans="1:8" x14ac:dyDescent="0.3">
      <c r="A2" s="3" t="s">
        <v>3</v>
      </c>
      <c r="D2" s="3" t="s">
        <v>4</v>
      </c>
      <c r="G2" s="3" t="s">
        <v>5</v>
      </c>
    </row>
    <row r="3" spans="1:8" x14ac:dyDescent="0.3">
      <c r="A3" s="3" t="s">
        <v>6</v>
      </c>
      <c r="D3" s="3" t="s">
        <v>7</v>
      </c>
      <c r="G3" s="3" t="s">
        <v>8</v>
      </c>
    </row>
    <row r="4" spans="1:8" x14ac:dyDescent="0.3">
      <c r="A4" s="3" t="s">
        <v>9</v>
      </c>
      <c r="D4" s="3" t="s">
        <v>10</v>
      </c>
      <c r="G4" s="3" t="s">
        <v>11</v>
      </c>
    </row>
    <row r="5" spans="1:8" x14ac:dyDescent="0.3">
      <c r="D5" s="3" t="s">
        <v>12</v>
      </c>
      <c r="G5" s="3" t="s">
        <v>13</v>
      </c>
    </row>
    <row r="6" spans="1:8" x14ac:dyDescent="0.3">
      <c r="D6" s="3" t="s">
        <v>14</v>
      </c>
      <c r="G6" s="3" t="s">
        <v>15</v>
      </c>
    </row>
    <row r="7" spans="1:8" x14ac:dyDescent="0.3">
      <c r="D7" s="3" t="s">
        <v>16</v>
      </c>
      <c r="G7" s="3" t="s">
        <v>17</v>
      </c>
    </row>
    <row r="8" spans="1:8" x14ac:dyDescent="0.3">
      <c r="D8" s="3" t="s">
        <v>18</v>
      </c>
    </row>
    <row r="9" spans="1:8" x14ac:dyDescent="0.3">
      <c r="D9" s="3" t="s">
        <v>19</v>
      </c>
    </row>
    <row r="10" spans="1:8" x14ac:dyDescent="0.3">
      <c r="D10" s="3" t="s">
        <v>20</v>
      </c>
    </row>
    <row r="11" spans="1:8" x14ac:dyDescent="0.3">
      <c r="D11" s="3" t="s">
        <v>21</v>
      </c>
    </row>
    <row r="12" spans="1:8" x14ac:dyDescent="0.3">
      <c r="D12" s="3" t="s">
        <v>22</v>
      </c>
    </row>
    <row r="13" spans="1:8" x14ac:dyDescent="0.3">
      <c r="D13" s="3" t="s">
        <v>23</v>
      </c>
    </row>
    <row r="14" spans="1:8" x14ac:dyDescent="0.3">
      <c r="D14" s="3" t="s">
        <v>24</v>
      </c>
    </row>
    <row r="15" spans="1:8" x14ac:dyDescent="0.3">
      <c r="D15" s="3" t="s">
        <v>25</v>
      </c>
    </row>
    <row r="16" spans="1:8" x14ac:dyDescent="0.3">
      <c r="D16" s="3" t="s">
        <v>26</v>
      </c>
    </row>
    <row r="17" spans="4:4" x14ac:dyDescent="0.3">
      <c r="D17" s="3" t="s">
        <v>27</v>
      </c>
    </row>
    <row r="18" spans="4:4" x14ac:dyDescent="0.3">
      <c r="D18" s="3" t="s">
        <v>28</v>
      </c>
    </row>
    <row r="19" spans="4:4" x14ac:dyDescent="0.3">
      <c r="D19" s="3" t="s">
        <v>29</v>
      </c>
    </row>
    <row r="20" spans="4:4" x14ac:dyDescent="0.3">
      <c r="D20" s="3" t="s">
        <v>30</v>
      </c>
    </row>
    <row r="21" spans="4:4" x14ac:dyDescent="0.3">
      <c r="D21" s="3" t="s">
        <v>31</v>
      </c>
    </row>
    <row r="22" spans="4:4" x14ac:dyDescent="0.3">
      <c r="D22" s="3" t="s">
        <v>32</v>
      </c>
    </row>
    <row r="23" spans="4:4" x14ac:dyDescent="0.3">
      <c r="D23" s="3" t="s">
        <v>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FillUpForm</vt:lpstr>
      <vt:lpstr>CandidateList</vt:lpstr>
      <vt:lpstr>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2020-04-20T09:30:48Z</dcterms:created>
  <dcterms:modified xsi:type="dcterms:W3CDTF">2020-04-20T13:53:19Z</dcterms:modified>
</cp:coreProperties>
</file>