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25a4fdae9961372/Desktop/MapUp/MapUp-Data-Assessment-F/"/>
    </mc:Choice>
  </mc:AlternateContent>
  <xr:revisionPtr revIDLastSave="124" documentId="13_ncr:1_{48EB4397-F178-E54E-B28D-22A41FCA72D2}" xr6:coauthVersionLast="47" xr6:coauthVersionMax="47" xr10:uidLastSave="{DD742B1B-7B78-48E1-BA13-9E9005CF1516}"/>
  <bookViews>
    <workbookView xWindow="-108" yWindow="-108" windowWidth="23256" windowHeight="13896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8" l="1"/>
  <c r="H42" i="1"/>
</calcChain>
</file>

<file path=xl/sharedStrings.xml><?xml version="1.0" encoding="utf-8"?>
<sst xmlns="http://schemas.openxmlformats.org/spreadsheetml/2006/main" count="364" uniqueCount="214">
  <si>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</si>
  <si>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</si>
  <si>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</si>
  <si>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</si>
  <si>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</si>
  <si>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</si>
  <si>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</si>
  <si>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</si>
  <si>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</si>
  <si>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</si>
  <si>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</si>
  <si>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</si>
  <si>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</si>
  <si>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</si>
  <si>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</si>
  <si>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</si>
  <si>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</si>
  <si>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</si>
  <si>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</si>
  <si>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</si>
  <si>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</si>
  <si>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</si>
  <si>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</si>
  <si>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</si>
  <si>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</si>
  <si>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</si>
  <si>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</si>
  <si>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</si>
  <si>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</si>
  <si>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</si>
  <si>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</si>
  <si>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</si>
  <si>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</si>
  <si>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</si>
  <si>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</si>
  <si>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</si>
  <si>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</si>
  <si>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</si>
  <si>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</si>
  <si>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</si>
  <si>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</si>
  <si>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</si>
  <si>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</si>
  <si>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</si>
  <si>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</si>
  <si>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</si>
  <si>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</si>
  <si>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</si>
  <si>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</si>
  <si>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</si>
  <si>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</si>
  <si>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</si>
  <si>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</si>
  <si>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</si>
  <si>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</si>
  <si>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</si>
  <si>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</si>
  <si>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</si>
  <si>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</si>
  <si>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</si>
  <si>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</si>
  <si>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</si>
  <si>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</si>
  <si>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</si>
  <si>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</si>
  <si>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</si>
  <si>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</si>
  <si>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</si>
  <si>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</si>
  <si>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</si>
  <si>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</si>
  <si>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</si>
  <si>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</si>
  <si>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</si>
  <si>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</si>
  <si>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</si>
  <si>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</si>
  <si>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</si>
  <si>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</si>
  <si>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</si>
  <si>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</si>
  <si>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</si>
  <si>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</si>
  <si>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</si>
  <si>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</si>
  <si>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</si>
  <si>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</si>
  <si>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</si>
  <si>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</si>
  <si>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</si>
  <si>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</si>
  <si>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</si>
  <si>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</si>
  <si>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</si>
  <si>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</si>
  <si>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</si>
  <si>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</si>
  <si>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</si>
  <si>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</si>
  <si>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</si>
  <si>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</si>
  <si>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</si>
  <si>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</si>
  <si>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</si>
  <si>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</si>
  <si>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</si>
  <si>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</si>
  <si>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</si>
  <si>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</si>
  <si>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</si>
  <si>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</si>
  <si>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</si>
  <si>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</si>
  <si>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</si>
  <si>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</si>
  <si>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</si>
  <si>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</si>
  <si>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</si>
  <si>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</si>
  <si>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</si>
  <si>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</si>
  <si>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</si>
  <si>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</si>
  <si>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</si>
  <si>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</si>
  <si>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</si>
  <si>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</si>
  <si>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</si>
  <si>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</si>
  <si>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</si>
  <si>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</si>
  <si>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</si>
  <si>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</si>
  <si>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</si>
  <si>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</si>
  <si>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</si>
  <si>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</si>
  <si>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</si>
  <si>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</si>
  <si>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</si>
  <si>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</si>
  <si>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</si>
  <si>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</si>
  <si>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</si>
  <si>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</si>
  <si>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</si>
  <si>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</si>
  <si>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</si>
  <si>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</si>
  <si>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</si>
  <si>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</si>
  <si>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</si>
  <si>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</si>
  <si>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</si>
  <si>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</si>
  <si>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</si>
  <si>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</si>
  <si>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</si>
  <si>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</si>
  <si>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</si>
  <si>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</si>
  <si>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</si>
  <si>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</si>
  <si>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</si>
  <si>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</si>
  <si>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</si>
  <si>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</si>
  <si>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</si>
  <si>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</si>
  <si>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</si>
  <si>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</si>
  <si>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</si>
  <si>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</si>
  <si>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</si>
  <si>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</si>
  <si>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</si>
  <si>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</si>
  <si>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formula=SUMIF(H2:H40, "&gt;20")</t>
  </si>
  <si>
    <t>formula =TEXT(X2:X40, "YYYY-MM-DD")</t>
  </si>
  <si>
    <t>2023-05-05</t>
  </si>
  <si>
    <t>2023-05-02</t>
  </si>
  <si>
    <t>2023-05-09</t>
  </si>
  <si>
    <t>2023-05-13</t>
  </si>
  <si>
    <t>2023-05-30</t>
  </si>
  <si>
    <t>2023-05-11</t>
  </si>
  <si>
    <t>2023-05-06</t>
  </si>
  <si>
    <t>2023-06-21</t>
  </si>
  <si>
    <t>2023-06-15</t>
  </si>
  <si>
    <t>2023-06-27</t>
  </si>
  <si>
    <t>2023-07-09</t>
  </si>
  <si>
    <t>2023-07-03</t>
  </si>
  <si>
    <t>2023-06-18</t>
  </si>
  <si>
    <t>2023-07-06</t>
  </si>
  <si>
    <t>2023-05-17</t>
  </si>
  <si>
    <t>2023-05-25</t>
  </si>
  <si>
    <t>2023-06-08</t>
  </si>
  <si>
    <t>2023-06-22</t>
  </si>
  <si>
    <t>2023-06-14</t>
  </si>
  <si>
    <t>2023-06-02</t>
  </si>
  <si>
    <t>2023-05-29</t>
  </si>
  <si>
    <t>2023-07-07</t>
  </si>
  <si>
    <t>2023-07-11</t>
  </si>
  <si>
    <t>2023-08-04</t>
  </si>
  <si>
    <t>2023-08-08</t>
  </si>
  <si>
    <t>2023-07-01</t>
  </si>
  <si>
    <t>2023-08-15</t>
  </si>
  <si>
    <t>2023-08-12</t>
  </si>
  <si>
    <t>2023-08-19</t>
  </si>
  <si>
    <t>2023-08-05</t>
  </si>
  <si>
    <t>2023-08-28</t>
  </si>
  <si>
    <t>2023-08-24</t>
  </si>
  <si>
    <t>2023-08-22</t>
  </si>
  <si>
    <t>2023-09-10</t>
  </si>
  <si>
    <t>view+freeze panes+freeze top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</si>
</sst>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6" borderId="0" xfId="0" applyFont="1" applyFill="1"/>
    <xf numFmtId="0" fontId="3" fillId="7" borderId="0" xfId="0" applyFont="1" applyFill="1"/>
    <xf numFmtId="0" fontId="7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2" activePane="bottomLeft" state="frozen"/>
      <selection pane="bottomLeft" sqref="A1:V2"/>
    </sheetView>
  </sheetViews>
  <sheetFormatPr defaultColWidth="9" defaultRowHeight="14.4" x14ac:dyDescent="0.3"/>
  <cols>
    <col min="1" max="1" width="25.44140625" style="1" bestFit="1" customWidth="1"/>
    <col min="2" max="2" width="7.44140625" style="1" hidden="1" customWidth="1"/>
    <col min="3" max="3" width="9.77734375" style="1" hidden="1" customWidth="1"/>
    <col min="4" max="4" width="11" style="24" hidden="1" customWidth="1"/>
    <col min="5" max="5" width="9.21875" style="1" hidden="1" customWidth="1"/>
    <col min="6" max="6" width="10.44140625" style="24" hidden="1" customWidth="1"/>
    <col min="7" max="7" width="12.77734375" style="1" bestFit="1" customWidth="1"/>
    <col min="8" max="9" width="12.77734375" style="1" hidden="1" customWidth="1"/>
    <col min="10" max="12" width="13" style="1" hidden="1" customWidth="1"/>
    <col min="13" max="13" width="14.21875" style="1" bestFit="1" customWidth="1"/>
    <col min="14" max="15" width="14.21875" style="1" hidden="1" customWidth="1"/>
    <col min="16" max="17" width="14.44140625" style="1" hidden="1" customWidth="1"/>
    <col min="18" max="18" width="14.44140625" style="1" bestFit="1" customWidth="1"/>
    <col min="19" max="19" width="18.77734375" style="1" hidden="1" customWidth="1"/>
    <col min="20" max="20" width="18.77734375" style="1" bestFit="1" customWidth="1"/>
    <col min="21" max="21" width="19" style="1" hidden="1" customWidth="1"/>
    <col min="22" max="22" width="19" style="1" bestFit="1" customWidth="1"/>
    <col min="23" max="23" width="19" style="1" hidden="1" customWidth="1"/>
    <col min="24" max="24" width="12.5546875" style="50" hidden="1" customWidth="1"/>
    <col min="25" max="16384" width="9" style="1"/>
  </cols>
  <sheetData>
    <row r="1" spans="1:24" s="3" customForma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8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46">
        <v>-1</v>
      </c>
      <c r="K2" s="46">
        <v>-1</v>
      </c>
      <c r="L2" s="46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9" t="s">
        <v>179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46">
        <v>-1</v>
      </c>
      <c r="K3" s="46">
        <v>-1</v>
      </c>
      <c r="L3" s="46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9" t="s">
        <v>180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46">
        <v>-1</v>
      </c>
      <c r="K4" s="46">
        <v>-1</v>
      </c>
      <c r="L4" s="46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9" t="s">
        <v>181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46">
        <v>-1</v>
      </c>
      <c r="K5" s="46">
        <v>-1</v>
      </c>
      <c r="L5" s="46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9" t="s">
        <v>182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46">
        <v>-1</v>
      </c>
      <c r="K6" s="46">
        <v>-1</v>
      </c>
      <c r="L6" s="46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9" t="s">
        <v>183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46">
        <v>-1</v>
      </c>
      <c r="K7" s="46">
        <v>-1</v>
      </c>
      <c r="L7" s="46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9" t="s">
        <v>184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46">
        <v>-1</v>
      </c>
      <c r="K8" s="46">
        <v>-1</v>
      </c>
      <c r="L8" s="46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9" t="s">
        <v>185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46">
        <v>-1</v>
      </c>
      <c r="K9" s="46">
        <v>-1</v>
      </c>
      <c r="L9" s="46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9" t="s">
        <v>186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46">
        <v>-1</v>
      </c>
      <c r="K10" s="46">
        <v>-1</v>
      </c>
      <c r="L10" s="46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9" t="s">
        <v>187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46">
        <v>-1</v>
      </c>
      <c r="K11" s="46">
        <v>-1</v>
      </c>
      <c r="L11" s="46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9" t="s">
        <v>188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47">
        <v>0</v>
      </c>
      <c r="H12" s="47">
        <v>0</v>
      </c>
      <c r="I12" s="47">
        <v>0</v>
      </c>
      <c r="J12" s="47">
        <v>0</v>
      </c>
      <c r="K12" s="47">
        <v>0</v>
      </c>
      <c r="L12" s="47">
        <v>0</v>
      </c>
      <c r="M12" s="47">
        <v>0</v>
      </c>
      <c r="N12" s="47">
        <v>0</v>
      </c>
      <c r="O12" s="47">
        <v>0</v>
      </c>
      <c r="P12" s="47">
        <v>0</v>
      </c>
      <c r="Q12" s="47">
        <v>0</v>
      </c>
      <c r="R12" s="47">
        <v>0</v>
      </c>
      <c r="S12" s="47">
        <v>0</v>
      </c>
      <c r="T12" s="47">
        <v>0</v>
      </c>
      <c r="U12" s="47">
        <v>0</v>
      </c>
      <c r="V12" s="47">
        <v>0</v>
      </c>
      <c r="W12" s="47">
        <v>0</v>
      </c>
      <c r="X12" s="49" t="s">
        <v>189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46">
        <v>-1</v>
      </c>
      <c r="K13" s="46">
        <v>-1</v>
      </c>
      <c r="L13" s="46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9" t="s">
        <v>190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46">
        <v>-1</v>
      </c>
      <c r="K14" s="46">
        <v>-1</v>
      </c>
      <c r="L14" s="46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9" t="s">
        <v>191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46">
        <v>-1</v>
      </c>
      <c r="K15" s="46">
        <v>-1</v>
      </c>
      <c r="L15" s="46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9" t="s">
        <v>192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46">
        <v>-1</v>
      </c>
      <c r="K16" s="46">
        <v>-1</v>
      </c>
      <c r="L16" s="46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9" t="s">
        <v>193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46">
        <v>-1</v>
      </c>
      <c r="K17" s="46">
        <v>-1</v>
      </c>
      <c r="L17" s="46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9" t="s">
        <v>194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46">
        <v>-1</v>
      </c>
      <c r="K18" s="46">
        <v>-1</v>
      </c>
      <c r="L18" s="46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9" t="s">
        <v>195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46">
        <v>-1</v>
      </c>
      <c r="K19" s="46">
        <v>-1</v>
      </c>
      <c r="L19" s="46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9" t="s">
        <v>196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46">
        <v>-1</v>
      </c>
      <c r="K20" s="46">
        <v>-1</v>
      </c>
      <c r="L20" s="46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9" t="s">
        <v>197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46">
        <v>-1</v>
      </c>
      <c r="K21" s="46">
        <v>-1</v>
      </c>
      <c r="L21" s="46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9" t="s">
        <v>198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46">
        <v>-1</v>
      </c>
      <c r="K22" s="46">
        <v>-1</v>
      </c>
      <c r="L22" s="46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9" t="s">
        <v>199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46">
        <v>-1</v>
      </c>
      <c r="K23" s="46">
        <v>-1</v>
      </c>
      <c r="L23" s="46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9" t="s">
        <v>190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46">
        <v>-1</v>
      </c>
      <c r="K24" s="46">
        <v>-1</v>
      </c>
      <c r="L24" s="46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9" t="s">
        <v>200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46">
        <v>-1</v>
      </c>
      <c r="K25" s="46">
        <v>-1</v>
      </c>
      <c r="L25" s="46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9" t="s">
        <v>201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47">
        <v>0</v>
      </c>
      <c r="H26" s="47">
        <v>0</v>
      </c>
      <c r="I26" s="47">
        <v>0</v>
      </c>
      <c r="J26" s="47">
        <v>0</v>
      </c>
      <c r="K26" s="47">
        <v>0</v>
      </c>
      <c r="L26" s="47">
        <v>0</v>
      </c>
      <c r="M26" s="47">
        <v>0</v>
      </c>
      <c r="N26" s="47">
        <v>0</v>
      </c>
      <c r="O26" s="47">
        <v>0</v>
      </c>
      <c r="P26" s="47">
        <v>0</v>
      </c>
      <c r="Q26" s="47">
        <v>0</v>
      </c>
      <c r="R26" s="47">
        <v>0</v>
      </c>
      <c r="S26" s="47">
        <v>0</v>
      </c>
      <c r="T26" s="47">
        <v>0</v>
      </c>
      <c r="U26" s="47">
        <v>0</v>
      </c>
      <c r="V26" s="47">
        <v>0</v>
      </c>
      <c r="W26" s="47">
        <v>0</v>
      </c>
      <c r="X26" s="49" t="s">
        <v>202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46">
        <v>-1</v>
      </c>
      <c r="K27" s="46">
        <v>-1</v>
      </c>
      <c r="L27" s="46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9" t="s">
        <v>203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46">
        <v>-1</v>
      </c>
      <c r="K28" s="46">
        <v>-1</v>
      </c>
      <c r="L28" s="46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9" t="s">
        <v>204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46">
        <v>-1</v>
      </c>
      <c r="K29" s="46">
        <v>-1</v>
      </c>
      <c r="L29" s="46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9" t="s">
        <v>205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46">
        <v>-1</v>
      </c>
      <c r="H30" s="46">
        <v>-1</v>
      </c>
      <c r="I30" s="46">
        <v>-1</v>
      </c>
      <c r="J30" s="46">
        <v>-1</v>
      </c>
      <c r="K30" s="46">
        <v>-1</v>
      </c>
      <c r="L30" s="46">
        <v>-1</v>
      </c>
      <c r="M30" s="46">
        <v>-1</v>
      </c>
      <c r="N30" s="46">
        <v>-1</v>
      </c>
      <c r="O30" s="46">
        <v>-1</v>
      </c>
      <c r="P30" s="46">
        <v>-1</v>
      </c>
      <c r="Q30" s="46">
        <v>-1</v>
      </c>
      <c r="R30" s="46">
        <v>-1</v>
      </c>
      <c r="S30" s="46">
        <v>-1</v>
      </c>
      <c r="T30" s="46">
        <v>-1</v>
      </c>
      <c r="U30" s="46">
        <v>-1</v>
      </c>
      <c r="V30" s="46">
        <v>-1</v>
      </c>
      <c r="W30" s="46">
        <v>-1</v>
      </c>
      <c r="X30" s="49" t="s">
        <v>206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46">
        <v>-1</v>
      </c>
      <c r="K31" s="46">
        <v>-1</v>
      </c>
      <c r="L31" s="46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9" t="s">
        <v>207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46">
        <v>-1</v>
      </c>
      <c r="H32" s="46">
        <v>-1</v>
      </c>
      <c r="I32" s="46">
        <v>-1</v>
      </c>
      <c r="J32" s="46">
        <v>-1</v>
      </c>
      <c r="K32" s="46">
        <v>-1</v>
      </c>
      <c r="L32" s="46">
        <v>-1</v>
      </c>
      <c r="M32" s="46">
        <v>-1</v>
      </c>
      <c r="N32" s="46">
        <v>-1</v>
      </c>
      <c r="O32" s="46">
        <v>-1</v>
      </c>
      <c r="P32" s="46">
        <v>-1</v>
      </c>
      <c r="Q32" s="46">
        <v>-1</v>
      </c>
      <c r="R32" s="46">
        <v>-1</v>
      </c>
      <c r="S32" s="46">
        <v>-1</v>
      </c>
      <c r="T32" s="46">
        <v>-1</v>
      </c>
      <c r="U32" s="46">
        <v>-1</v>
      </c>
      <c r="V32" s="46">
        <v>-1</v>
      </c>
      <c r="W32" s="46">
        <v>-1</v>
      </c>
      <c r="X32" s="49" t="s">
        <v>208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46">
        <v>-1</v>
      </c>
      <c r="K33" s="46">
        <v>-1</v>
      </c>
      <c r="L33" s="46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9" t="s">
        <v>209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46">
        <v>-1</v>
      </c>
      <c r="K34" s="46">
        <v>-1</v>
      </c>
      <c r="L34" s="46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9" t="s">
        <v>210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46">
        <v>-1</v>
      </c>
      <c r="K35" s="46">
        <v>-1</v>
      </c>
      <c r="L35" s="46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9" t="s">
        <v>211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46">
        <v>-1</v>
      </c>
      <c r="K36" s="46">
        <v>-1</v>
      </c>
      <c r="L36" s="46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9" t="s">
        <v>212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46">
        <v>-1</v>
      </c>
      <c r="K37" s="46">
        <v>-1</v>
      </c>
      <c r="L37" s="46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9" t="s">
        <v>207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46">
        <v>-1</v>
      </c>
      <c r="K38" s="46">
        <v>-1</v>
      </c>
      <c r="L38" s="46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9" t="s">
        <v>208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46">
        <v>-1</v>
      </c>
      <c r="K39" s="46">
        <v>-1</v>
      </c>
      <c r="L39" s="46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9" t="s">
        <v>209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46">
        <v>-1</v>
      </c>
      <c r="K40" s="46">
        <v>-1</v>
      </c>
      <c r="L40" s="46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9" t="s">
        <v>210</v>
      </c>
    </row>
    <row r="42" spans="1:24" x14ac:dyDescent="0.3">
      <c r="H42" s="1">
        <f>SUMIF(H2:H40, "&gt;20")</f>
        <v>1473.0000000000002</v>
      </c>
    </row>
  </sheetData>
  <autoFilter ref="A1:X40" xr:uid="{00000000-0001-0000-0000-000000000000}"/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4" sqref="C14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32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 t="s">
        <v>213</v>
      </c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178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topLeftCell="A10" zoomScaleNormal="100" workbookViewId="0">
      <selection activeCell="E18" sqref="E18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 t="str">
        <f>IFERROR(VLOOKUP($A2, Dataset!$A$2:$E$100, MATCH(B$1, Dataset!$1:$1, 0), FALSE), "")</f>
        <v/>
      </c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1"/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3" zoomScaleNormal="100" workbookViewId="0">
      <selection activeCell="B43" sqref="B43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/>
      <c r="D16" s="12"/>
      <c r="F16" s="12"/>
    </row>
    <row r="17" spans="1:6" x14ac:dyDescent="0.3">
      <c r="A17" s="7" t="s">
        <v>122</v>
      </c>
      <c r="B17" s="12"/>
      <c r="D17" s="12"/>
      <c r="F17" s="12"/>
    </row>
    <row r="18" spans="1:6" x14ac:dyDescent="0.3">
      <c r="A18" s="7" t="s">
        <v>123</v>
      </c>
      <c r="B18" s="12"/>
      <c r="D18" s="12"/>
      <c r="F18" s="12"/>
    </row>
    <row r="19" spans="1:6" x14ac:dyDescent="0.3">
      <c r="A19" s="7" t="s">
        <v>124</v>
      </c>
      <c r="B19" s="12"/>
      <c r="D19" s="12"/>
      <c r="F19" s="12"/>
    </row>
    <row r="20" spans="1:6" x14ac:dyDescent="0.3">
      <c r="A20" s="7" t="s">
        <v>125</v>
      </c>
      <c r="B20" s="12"/>
      <c r="D20" s="12"/>
      <c r="F20" s="12"/>
    </row>
    <row r="21" spans="1:6" x14ac:dyDescent="0.3">
      <c r="A21" s="7" t="s">
        <v>126</v>
      </c>
      <c r="B21" s="12"/>
      <c r="D21" s="12"/>
      <c r="F21" s="12"/>
    </row>
    <row r="22" spans="1:6" x14ac:dyDescent="0.3">
      <c r="A22" s="7" t="s">
        <v>127</v>
      </c>
      <c r="B22" s="12"/>
      <c r="D22" s="12"/>
      <c r="F22" s="12"/>
    </row>
    <row r="23" spans="1:6" x14ac:dyDescent="0.3">
      <c r="A23" s="7" t="s">
        <v>128</v>
      </c>
      <c r="B23" s="12"/>
      <c r="D23" s="12"/>
      <c r="F23" s="12"/>
    </row>
    <row r="24" spans="1:6" x14ac:dyDescent="0.3">
      <c r="A24" s="7" t="s">
        <v>129</v>
      </c>
      <c r="B24" s="12"/>
      <c r="D24" s="12"/>
      <c r="F24" s="12"/>
    </row>
    <row r="25" spans="1:6" x14ac:dyDescent="0.3">
      <c r="A25" s="7" t="s">
        <v>130</v>
      </c>
      <c r="B25" s="12"/>
      <c r="D25" s="12"/>
      <c r="F25" s="12"/>
    </row>
    <row r="26" spans="1:6" x14ac:dyDescent="0.3">
      <c r="A26" s="7" t="s">
        <v>131</v>
      </c>
      <c r="B26" s="12"/>
      <c r="D26" s="12"/>
      <c r="F26" s="12"/>
    </row>
    <row r="27" spans="1:6" x14ac:dyDescent="0.3">
      <c r="A27" s="7" t="s">
        <v>132</v>
      </c>
      <c r="B27" s="12"/>
      <c r="D27" s="12"/>
      <c r="F27" s="12"/>
    </row>
    <row r="28" spans="1:6" x14ac:dyDescent="0.3">
      <c r="A28" s="7" t="s">
        <v>133</v>
      </c>
      <c r="B28" s="12"/>
      <c r="D28" s="12"/>
      <c r="F28" s="12"/>
    </row>
    <row r="29" spans="1:6" x14ac:dyDescent="0.3">
      <c r="A29" s="7" t="s">
        <v>134</v>
      </c>
      <c r="B29" s="12"/>
      <c r="D29" s="12"/>
      <c r="F29" s="12"/>
    </row>
    <row r="30" spans="1:6" x14ac:dyDescent="0.3">
      <c r="A30" s="7" t="s">
        <v>135</v>
      </c>
      <c r="B30" s="12"/>
      <c r="D30" s="12"/>
      <c r="F30" s="12"/>
    </row>
    <row r="31" spans="1:6" x14ac:dyDescent="0.3">
      <c r="A31" s="7" t="s">
        <v>136</v>
      </c>
      <c r="B31" s="12"/>
      <c r="D31" s="12"/>
      <c r="F31" s="12"/>
    </row>
    <row r="32" spans="1:6" x14ac:dyDescent="0.3">
      <c r="A32" s="7" t="s">
        <v>137</v>
      </c>
      <c r="B32" s="12"/>
      <c r="D32" s="12"/>
      <c r="F32" s="12"/>
    </row>
    <row r="33" spans="1:6" x14ac:dyDescent="0.3">
      <c r="A33" s="7" t="s">
        <v>138</v>
      </c>
      <c r="B33" s="12"/>
      <c r="D33" s="12"/>
      <c r="F33" s="12"/>
    </row>
    <row r="34" spans="1:6" x14ac:dyDescent="0.3">
      <c r="A34" s="7" t="s">
        <v>139</v>
      </c>
      <c r="B34" s="12"/>
      <c r="D34" s="12"/>
      <c r="F34" s="12"/>
    </row>
    <row r="35" spans="1:6" x14ac:dyDescent="0.3">
      <c r="A35" s="7" t="s">
        <v>140</v>
      </c>
      <c r="B35" s="12"/>
      <c r="D35" s="12"/>
      <c r="F35" s="12"/>
    </row>
    <row r="36" spans="1:6" x14ac:dyDescent="0.3">
      <c r="A36" s="7" t="s">
        <v>141</v>
      </c>
      <c r="B36" s="12"/>
      <c r="D36" s="12"/>
      <c r="F36" s="12"/>
    </row>
    <row r="37" spans="1:6" x14ac:dyDescent="0.3">
      <c r="A37" s="7" t="s">
        <v>142</v>
      </c>
      <c r="B37" s="12"/>
      <c r="D37" s="12"/>
      <c r="F37" s="12"/>
    </row>
    <row r="38" spans="1:6" x14ac:dyDescent="0.3">
      <c r="A38" s="7" t="s">
        <v>143</v>
      </c>
      <c r="B38" s="12"/>
      <c r="D38" s="12"/>
      <c r="F38" s="12"/>
    </row>
    <row r="39" spans="1:6" x14ac:dyDescent="0.3">
      <c r="A39" s="7" t="s">
        <v>144</v>
      </c>
      <c r="B39" s="12"/>
      <c r="D39" s="12"/>
      <c r="F39" s="12"/>
    </row>
    <row r="40" spans="1:6" x14ac:dyDescent="0.3">
      <c r="A40" s="7" t="s">
        <v>145</v>
      </c>
      <c r="B40" s="12"/>
      <c r="D40" s="12"/>
      <c r="F40" s="12"/>
    </row>
    <row r="41" spans="1:6" x14ac:dyDescent="0.3">
      <c r="A41" s="7" t="s">
        <v>146</v>
      </c>
      <c r="B41" s="12"/>
      <c r="D41" s="12"/>
      <c r="F41" s="12"/>
    </row>
    <row r="42" spans="1:6" x14ac:dyDescent="0.3">
      <c r="A42" s="7" t="s">
        <v>147</v>
      </c>
      <c r="B42" s="12"/>
      <c r="D42" s="12"/>
      <c r="F42" s="12"/>
    </row>
    <row r="43" spans="1:6" x14ac:dyDescent="0.3">
      <c r="A43" s="7" t="s">
        <v>148</v>
      </c>
      <c r="B43" s="12"/>
      <c r="D43" s="12"/>
      <c r="F43" s="12"/>
    </row>
    <row r="44" spans="1:6" x14ac:dyDescent="0.3">
      <c r="A44" s="7" t="s">
        <v>149</v>
      </c>
      <c r="B44" s="12"/>
      <c r="D44" s="12"/>
      <c r="F44" s="12"/>
    </row>
    <row r="45" spans="1:6" x14ac:dyDescent="0.3">
      <c r="A45" s="7" t="s">
        <v>150</v>
      </c>
      <c r="B45" s="12"/>
      <c r="D45" s="12"/>
      <c r="F45" s="12"/>
    </row>
    <row r="46" spans="1:6" x14ac:dyDescent="0.3">
      <c r="A46" s="7" t="s">
        <v>112</v>
      </c>
      <c r="B46" s="12"/>
      <c r="D46" s="12"/>
      <c r="F46" s="12"/>
    </row>
    <row r="47" spans="1:6" x14ac:dyDescent="0.3">
      <c r="A47" s="7" t="s">
        <v>113</v>
      </c>
      <c r="B47" s="12"/>
      <c r="D47" s="12"/>
      <c r="F47" s="12"/>
    </row>
    <row r="48" spans="1:6" x14ac:dyDescent="0.3">
      <c r="A48" s="7" t="s">
        <v>114</v>
      </c>
      <c r="B48" s="12"/>
      <c r="D48" s="12"/>
      <c r="F48" s="12"/>
    </row>
    <row r="49" spans="1:6" x14ac:dyDescent="0.3">
      <c r="A49" s="7" t="s">
        <v>115</v>
      </c>
      <c r="B49" s="12"/>
      <c r="D49" s="12"/>
      <c r="F49" s="12"/>
    </row>
    <row r="50" spans="1:6" x14ac:dyDescent="0.3">
      <c r="A50" s="7" t="s">
        <v>116</v>
      </c>
      <c r="B50" s="12"/>
      <c r="D50" s="12"/>
      <c r="F50" s="12"/>
    </row>
    <row r="51" spans="1:6" x14ac:dyDescent="0.3">
      <c r="A51" s="7" t="s">
        <v>117</v>
      </c>
      <c r="B51" s="12"/>
      <c r="D51" s="12"/>
      <c r="F51" s="12"/>
    </row>
    <row r="52" spans="1:6" x14ac:dyDescent="0.3">
      <c r="A52" s="7" t="s">
        <v>118</v>
      </c>
      <c r="B52" s="12"/>
      <c r="D52" s="12"/>
      <c r="F52" s="12"/>
    </row>
    <row r="53" spans="1:6" x14ac:dyDescent="0.3">
      <c r="A53" s="7" t="s">
        <v>119</v>
      </c>
      <c r="B53" s="12"/>
      <c r="D53" s="12"/>
      <c r="F53" s="12"/>
    </row>
    <row r="54" spans="1:6" x14ac:dyDescent="0.3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7"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Rushikesh Patil</cp:lastModifiedBy>
  <dcterms:created xsi:type="dcterms:W3CDTF">2015-02-10T17:33:11Z</dcterms:created>
  <dcterms:modified xsi:type="dcterms:W3CDTF">2023-12-09T21:51:12Z</dcterms:modified>
</cp:coreProperties>
</file>