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filterPrivacy="1" codeName="ThisWorkbook"/>
  <xr:revisionPtr revIDLastSave="41" documentId="8_{DD3966A9-DCBD-48AE-888A-0158E7C3FFFB}" xr6:coauthVersionLast="47" xr6:coauthVersionMax="47" xr10:uidLastSave="{C3DCD5DA-EC85-44D3-B224-FDA581467385}"/>
  <bookViews>
    <workbookView xWindow="-110" yWindow="-110" windowWidth="19420" windowHeight="10300" xr2:uid="{00000000-000D-0000-FFFF-FFFF00000000}"/>
  </bookViews>
  <sheets>
    <sheet name="Order Tracker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1" authorId="0" shapeId="0" xr:uid="{00000000-0006-0000-0000-000001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t>
        </r>
      </text>
    </comment>
  </commentList>
</comments>
</file>

<file path=xl/sharedStrings.xml><?xml version="1.0" encoding="utf-8"?>
<sst xmlns="http://schemas.openxmlformats.org/spreadsheetml/2006/main" count="103" uniqueCount="84">
  <si>
    <t>Priority?</t>
  </si>
  <si>
    <t>RMA?</t>
  </si>
  <si>
    <t>CPQ Order</t>
  </si>
  <si>
    <t>concate cpq + vesion</t>
  </si>
  <si>
    <t>Initial Version Created Date</t>
  </si>
  <si>
    <t xml:space="preserve">Latest Version Created Date / Modified Date
</t>
  </si>
  <si>
    <t>Order Submitted Date</t>
  </si>
  <si>
    <t>Added to ESS Hold Date</t>
  </si>
  <si>
    <t>Version Hold Status</t>
  </si>
  <si>
    <t>Reporting Status</t>
  </si>
  <si>
    <t>IN ESS Hold Queue</t>
  </si>
  <si>
    <t>Old Order Status</t>
  </si>
  <si>
    <t>update?</t>
  </si>
  <si>
    <t>CPQ Status</t>
  </si>
  <si>
    <t>Most Recent Order Version/
Version in ESS Approval</t>
  </si>
  <si>
    <t>Is SIF available?</t>
  </si>
  <si>
    <t>SIF Order File name/s 
(from CPQ Production)
// 
EDI Purchase Order</t>
  </si>
  <si>
    <t>Total # of lines</t>
  </si>
  <si>
    <t># of SPECIALS lines</t>
  </si>
  <si>
    <t xml:space="preserve">In SIF Folder </t>
  </si>
  <si>
    <t>CPQ Test order # 
//
CPQ Prod Order</t>
  </si>
  <si>
    <t>Substitute CPQ Test order #</t>
  </si>
  <si>
    <t>Overall Order Status</t>
  </si>
  <si>
    <t>AST:
WD Code Changes Migrated to ERP Prod?</t>
  </si>
  <si>
    <t>AST:
Code Changes Migrated to CPQ Prod?</t>
  </si>
  <si>
    <t>Ready to Release/ Submit Order?</t>
  </si>
  <si>
    <t>SIF File Status: Syteline</t>
  </si>
  <si>
    <t>Syteline Test notes</t>
  </si>
  <si>
    <t>SIF File Status: Oracle CPQ</t>
  </si>
  <si>
    <t>Oracle CPQ Test Notes</t>
  </si>
  <si>
    <t>SIF File Status: Oracle ERP</t>
  </si>
  <si>
    <t>Oracle ERP Test Notes</t>
  </si>
  <si>
    <t xml:space="preserve">ESS BOM Validation Status </t>
  </si>
  <si>
    <t>BOM Test Notes
What is the error/issue on BOM/Routing?</t>
  </si>
  <si>
    <t xml:space="preserve">Next Action
**Enter most recent comment on top line in cell**
Start With: Initials  Date  Time (in EST) 
</t>
  </si>
  <si>
    <t>Next Action With</t>
  </si>
  <si>
    <t>JIRA</t>
  </si>
  <si>
    <t>Resolved?</t>
  </si>
  <si>
    <t xml:space="preserve"> Resolution</t>
  </si>
  <si>
    <t>Resolved Date</t>
  </si>
  <si>
    <t>In ERP Prod Validation Process?
Y/N</t>
  </si>
  <si>
    <t>Date Released to ERP Prod</t>
  </si>
  <si>
    <t>Date ERP Hold Released</t>
  </si>
  <si>
    <t>Initials of ESS who Released Hold</t>
  </si>
  <si>
    <t>Hold Release Comments</t>
  </si>
  <si>
    <t>week # of when order was submitted by customer</t>
  </si>
  <si>
    <t>Date released from ESS hold</t>
  </si>
  <si>
    <t># of days for BOM Val</t>
  </si>
  <si>
    <t>C0004140</t>
  </si>
  <si>
    <t>no</t>
  </si>
  <si>
    <t>BCPA_Punch List_ TWY Billable DDMS rev.txt</t>
  </si>
  <si>
    <t>Fail</t>
  </si>
  <si>
    <t>C0004212</t>
  </si>
  <si>
    <t>Yes</t>
  </si>
  <si>
    <t>OFFICE MODIFICATION R5.txt , OFFICE MODIFICATION R5 - 2.txt</t>
  </si>
  <si>
    <t>done</t>
  </si>
  <si>
    <t>C0004384</t>
  </si>
  <si>
    <t>txt_OPD-014045-2.txt</t>
  </si>
  <si>
    <t>DEV7-CPQ-7789</t>
  </si>
  <si>
    <t>C0004635</t>
  </si>
  <si>
    <t>Arc of Central Chesapeake_QM676756 v3_TRE_0801.txt</t>
  </si>
  <si>
    <t>DEV7-CPQ-7790</t>
  </si>
  <si>
    <t>Not Started</t>
  </si>
  <si>
    <t>C0004656</t>
  </si>
  <si>
    <t>TABLE.txt</t>
  </si>
  <si>
    <t>DEV7-CPQ-7791</t>
  </si>
  <si>
    <t>C0004671</t>
  </si>
  <si>
    <t>080223 US Air Force Academy - DFBL OPP-013544 Pricing.txt</t>
  </si>
  <si>
    <t>C0004676</t>
  </si>
  <si>
    <t>Arc of Central Chesapeake_QM678341_TRE_0801.txt</t>
  </si>
  <si>
    <t>DEV7-CPQ-7796</t>
  </si>
  <si>
    <t>C0004684</t>
  </si>
  <si>
    <t>Ave 5_Dallas_Order_Furniture_080323.txt</t>
  </si>
  <si>
    <t>DEV7-CPQ-7797</t>
  </si>
  <si>
    <t>C0004695</t>
  </si>
  <si>
    <t>C0000901 RMA.txt</t>
  </si>
  <si>
    <t>DEV7-CPQ-7798</t>
  </si>
  <si>
    <t>C0004710</t>
  </si>
  <si>
    <t>LMCU Rockford Punchlist.txt</t>
  </si>
  <si>
    <t>DEV7-CPQ-7799</t>
  </si>
  <si>
    <t>C0002625</t>
  </si>
  <si>
    <t>MADISON RECEPA.TXT</t>
  </si>
  <si>
    <t>C0002604</t>
  </si>
  <si>
    <t>C0001331.sif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</si>
</sst>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[$-409]d\-mmm\-yy;@"/>
    <numFmt numFmtId="166" formatCode="mm/dd/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Border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top"/>
    </xf>
    <xf numFmtId="164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left" vertical="top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/>
  </cellXfs>
  <cellStyles count="2">
    <cellStyle name="Normal" xfId="0" builtinId="0"/>
    <cellStyle name="Normal 2" xfId="1" xr:uid="{00000000-0005-0000-0000-000002000000}"/>
  </cellStyles>
  <dxfs count="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2"/>
  <sheetViews>
    <sheetView tabSelected="1" workbookViewId="0">
      <pane xSplit="4" topLeftCell="Q1" activePane="topRight" state="frozenSplit"/>
      <selection pane="topRight" activeCell="X5" sqref="X5"/>
      <selection activeCell="P3" sqref="P3"/>
    </sheetView>
  </sheetViews>
  <sheetFormatPr defaultRowHeight="14.45"/>
  <cols>
    <col min="1" max="16" width="9.140625" customWidth="1"/>
    <col min="17" max="17" width="41" customWidth="1"/>
    <col min="18" max="18" width="13.85546875" customWidth="1"/>
    <col min="19" max="30" width="9.140625" customWidth="1"/>
  </cols>
  <sheetData>
    <row r="1" spans="1:48" ht="29.25" customHeight="1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8" t="s">
        <v>14</v>
      </c>
      <c r="P1" s="11" t="s">
        <v>15</v>
      </c>
      <c r="Q1" s="19" t="s">
        <v>16</v>
      </c>
      <c r="R1" s="9" t="s">
        <v>17</v>
      </c>
      <c r="S1" s="13" t="s">
        <v>18</v>
      </c>
      <c r="T1" s="14" t="s">
        <v>19</v>
      </c>
      <c r="U1" s="9" t="s">
        <v>20</v>
      </c>
      <c r="V1" s="15" t="s">
        <v>21</v>
      </c>
      <c r="W1" s="20" t="s">
        <v>22</v>
      </c>
      <c r="X1" s="10" t="s">
        <v>23</v>
      </c>
      <c r="Y1" s="10" t="s">
        <v>24</v>
      </c>
      <c r="Z1" s="19" t="s">
        <v>25</v>
      </c>
      <c r="AA1" s="21" t="s">
        <v>26</v>
      </c>
      <c r="AB1" s="10" t="s">
        <v>27</v>
      </c>
      <c r="AC1" s="22" t="s">
        <v>28</v>
      </c>
      <c r="AD1" s="16" t="s">
        <v>29</v>
      </c>
      <c r="AE1" s="22" t="s">
        <v>30</v>
      </c>
      <c r="AF1" s="10" t="s">
        <v>31</v>
      </c>
      <c r="AG1" s="10" t="s">
        <v>32</v>
      </c>
      <c r="AH1" s="10" t="s">
        <v>33</v>
      </c>
      <c r="AI1" s="23" t="s">
        <v>34</v>
      </c>
      <c r="AJ1" s="24" t="s">
        <v>35</v>
      </c>
      <c r="AK1" s="24" t="s">
        <v>36</v>
      </c>
      <c r="AL1" s="24" t="s">
        <v>37</v>
      </c>
      <c r="AM1" s="24" t="s">
        <v>38</v>
      </c>
      <c r="AN1" s="24" t="s">
        <v>39</v>
      </c>
      <c r="AO1" s="25" t="s">
        <v>40</v>
      </c>
      <c r="AP1" s="26" t="s">
        <v>41</v>
      </c>
      <c r="AQ1" s="26" t="s">
        <v>42</v>
      </c>
      <c r="AR1" s="27" t="s">
        <v>43</v>
      </c>
      <c r="AS1" s="9" t="s">
        <v>44</v>
      </c>
      <c r="AT1" s="2" t="s">
        <v>45</v>
      </c>
      <c r="AU1" s="17" t="s">
        <v>46</v>
      </c>
      <c r="AV1" s="2" t="s">
        <v>47</v>
      </c>
    </row>
    <row r="2" spans="1:48" ht="15" customHeight="1">
      <c r="C2" s="28" t="s">
        <v>48</v>
      </c>
      <c r="P2" t="s">
        <v>49</v>
      </c>
      <c r="Q2" s="29" t="s">
        <v>50</v>
      </c>
      <c r="R2" s="29">
        <v>3</v>
      </c>
      <c r="S2" s="29">
        <v>0</v>
      </c>
      <c r="W2" t="s">
        <v>51</v>
      </c>
      <c r="AA2" s="31"/>
      <c r="AB2" s="31"/>
      <c r="AC2" s="31"/>
      <c r="AD2" s="31"/>
    </row>
    <row r="3" spans="1:48" ht="15" customHeight="1">
      <c r="C3" s="28" t="s">
        <v>52</v>
      </c>
      <c r="P3" t="s">
        <v>53</v>
      </c>
      <c r="Q3" s="30" t="s">
        <v>54</v>
      </c>
      <c r="R3" s="29">
        <v>8</v>
      </c>
      <c r="S3" s="29">
        <v>0</v>
      </c>
      <c r="W3" t="s">
        <v>55</v>
      </c>
      <c r="AA3" s="31"/>
      <c r="AB3" s="31"/>
      <c r="AC3" s="31"/>
      <c r="AD3" s="31"/>
    </row>
    <row r="4" spans="1:48" ht="15">
      <c r="C4" s="28" t="s">
        <v>56</v>
      </c>
      <c r="P4" t="s">
        <v>53</v>
      </c>
      <c r="Q4" s="29" t="s">
        <v>57</v>
      </c>
      <c r="R4" s="29">
        <v>20</v>
      </c>
      <c r="S4" s="29">
        <v>0</v>
      </c>
      <c r="U4" s="31" t="s">
        <v>58</v>
      </c>
      <c r="W4" t="s">
        <v>55</v>
      </c>
      <c r="AA4" s="31"/>
      <c r="AB4" s="31">
        <v>766144</v>
      </c>
      <c r="AC4" s="31"/>
      <c r="AD4" s="31"/>
    </row>
    <row r="5" spans="1:48" ht="15">
      <c r="C5" s="28" t="s">
        <v>59</v>
      </c>
      <c r="P5" t="s">
        <v>53</v>
      </c>
      <c r="Q5" s="29" t="s">
        <v>60</v>
      </c>
      <c r="R5" s="29">
        <v>6</v>
      </c>
      <c r="S5" s="29">
        <v>0</v>
      </c>
      <c r="U5" s="31" t="s">
        <v>61</v>
      </c>
      <c r="W5" t="s">
        <v>62</v>
      </c>
      <c r="AA5" s="31"/>
      <c r="AB5" s="31">
        <v>766145</v>
      </c>
      <c r="AC5" s="31"/>
      <c r="AD5" s="31"/>
    </row>
    <row r="6" spans="1:48" ht="15">
      <c r="C6" s="28" t="s">
        <v>63</v>
      </c>
      <c r="P6" t="s">
        <v>53</v>
      </c>
      <c r="Q6" s="29" t="s">
        <v>64</v>
      </c>
      <c r="R6" s="29">
        <v>1</v>
      </c>
      <c r="S6" s="29">
        <v>0</v>
      </c>
      <c r="U6" s="31" t="s">
        <v>65</v>
      </c>
      <c r="W6" t="s">
        <v>55</v>
      </c>
      <c r="AA6" s="31"/>
      <c r="AB6" s="31">
        <v>766146</v>
      </c>
      <c r="AC6" s="31"/>
      <c r="AD6" s="31"/>
    </row>
    <row r="7" spans="1:48" ht="15">
      <c r="C7" s="28" t="s">
        <v>66</v>
      </c>
      <c r="J7" s="7"/>
      <c r="P7" t="s">
        <v>53</v>
      </c>
      <c r="Q7" s="29" t="s">
        <v>67</v>
      </c>
      <c r="R7" s="29">
        <v>22</v>
      </c>
      <c r="S7" s="29">
        <v>0</v>
      </c>
      <c r="W7" t="s">
        <v>55</v>
      </c>
      <c r="AA7" s="31"/>
      <c r="AC7" s="31"/>
      <c r="AD7" s="31"/>
    </row>
    <row r="8" spans="1:48" ht="15">
      <c r="C8" s="28" t="s">
        <v>68</v>
      </c>
      <c r="P8" t="s">
        <v>53</v>
      </c>
      <c r="Q8" s="29" t="s">
        <v>69</v>
      </c>
      <c r="R8" s="29">
        <v>27</v>
      </c>
      <c r="S8" s="29">
        <v>0</v>
      </c>
      <c r="U8" s="31" t="s">
        <v>70</v>
      </c>
      <c r="W8" t="s">
        <v>55</v>
      </c>
      <c r="AB8" s="31">
        <v>766151</v>
      </c>
    </row>
    <row r="9" spans="1:48" ht="15">
      <c r="C9" s="28" t="s">
        <v>71</v>
      </c>
      <c r="E9" s="7"/>
      <c r="P9" t="s">
        <v>53</v>
      </c>
      <c r="Q9" s="29" t="s">
        <v>72</v>
      </c>
      <c r="R9" s="29">
        <v>65</v>
      </c>
      <c r="S9" s="29">
        <v>0</v>
      </c>
      <c r="U9" s="31" t="s">
        <v>73</v>
      </c>
      <c r="W9" t="s">
        <v>55</v>
      </c>
      <c r="AB9" s="31">
        <v>766152</v>
      </c>
    </row>
    <row r="10" spans="1:48" ht="15">
      <c r="C10" s="28" t="s">
        <v>74</v>
      </c>
      <c r="E10" s="7"/>
      <c r="P10" t="s">
        <v>53</v>
      </c>
      <c r="Q10" s="29" t="s">
        <v>75</v>
      </c>
      <c r="R10" s="29">
        <v>1</v>
      </c>
      <c r="S10" s="29">
        <v>0</v>
      </c>
      <c r="U10" s="31" t="s">
        <v>76</v>
      </c>
      <c r="W10" t="s">
        <v>55</v>
      </c>
      <c r="AB10" s="31">
        <v>766153</v>
      </c>
    </row>
    <row r="11" spans="1:48" ht="15">
      <c r="C11" s="28" t="s">
        <v>77</v>
      </c>
      <c r="E11" s="8"/>
      <c r="P11" t="s">
        <v>53</v>
      </c>
      <c r="Q11" s="29" t="s">
        <v>78</v>
      </c>
      <c r="R11" s="29">
        <v>2</v>
      </c>
      <c r="S11" s="29">
        <v>0</v>
      </c>
      <c r="U11" s="31" t="s">
        <v>79</v>
      </c>
      <c r="W11" t="s">
        <v>55</v>
      </c>
      <c r="AB11" s="31">
        <v>766154</v>
      </c>
    </row>
    <row r="12" spans="1:48" ht="15" customHeight="1"/>
  </sheetData>
  <conditionalFormatting sqref="C1">
    <cfRule type="duplicateValues" dxfId="5" priority="7"/>
    <cfRule type="duplicateValues" dxfId="4" priority="8"/>
    <cfRule type="duplicateValues" dxfId="3" priority="9"/>
  </conditionalFormatting>
  <conditionalFormatting sqref="D1">
    <cfRule type="duplicateValues" dxfId="2" priority="10"/>
  </conditionalFormatting>
  <conditionalFormatting sqref="X1:Y1 AG1">
    <cfRule type="cellIs" dxfId="1" priority="5" operator="equal">
      <formula>"In Review"</formula>
    </cfRule>
    <cfRule type="cellIs" dxfId="0" priority="6" operator="equal">
      <formula>"Failed"</formula>
    </cfRule>
  </conditionalFormatting>
  <dataValidations count="3">
    <dataValidation type="list" allowBlank="1" showInputMessage="1" showErrorMessage="1" sqref="AA1 AC1" xr:uid="{00000000-0002-0000-0000-000000000000}">
      <formula1>"Pass, SIF N/A, SIF Config Issue, Special Placeholder,Config Options n/a in System"</formula1>
    </dataValidation>
    <dataValidation type="list" allowBlank="1" showInputMessage="1" showErrorMessage="1" sqref="AG1" xr:uid="{00000000-0002-0000-0000-000001000000}">
      <formula1>"Pass,Fail, In ESS Review, Reviewed by ESS with AST,Retest Required"</formula1>
    </dataValidation>
    <dataValidation type="list" allowBlank="1" showInputMessage="1" showErrorMessage="1" sqref="AE1" xr:uid="{00000000-0002-0000-0000-000002000000}">
      <formula1>"Not Started, Pass, Fail, Retest Required"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25CB-4C38-4F58-A7FB-7F5DA0760157}">
  <dimension ref="A1:Z2"/>
  <sheetViews>
    <sheetView workbookViewId="0">
      <selection activeCell="D11" sqref="D11"/>
    </sheetView>
  </sheetViews>
  <sheetFormatPr defaultRowHeight="14.45"/>
  <sheetData>
    <row r="1" spans="1:26">
      <c r="A1" s="3" t="s">
        <v>80</v>
      </c>
      <c r="C1" s="2"/>
      <c r="D1" s="5"/>
      <c r="E1" s="6"/>
      <c r="F1" s="1"/>
      <c r="G1" s="1"/>
      <c r="H1" s="1"/>
      <c r="I1" s="1"/>
      <c r="J1" s="1"/>
      <c r="K1" s="1"/>
      <c r="L1" s="1"/>
      <c r="M1" s="1"/>
      <c r="N1" s="1" t="s">
        <v>49</v>
      </c>
      <c r="O1" s="3" t="s">
        <v>81</v>
      </c>
      <c r="U1" s="1" t="s">
        <v>62</v>
      </c>
    </row>
    <row r="2" spans="1:26">
      <c r="A2" s="3" t="s">
        <v>82</v>
      </c>
      <c r="N2" t="s">
        <v>49</v>
      </c>
      <c r="O2" s="4" t="s">
        <v>83</v>
      </c>
      <c r="U2" s="1" t="s">
        <v>62</v>
      </c>
      <c r="Z2" s="2">
        <v>748389</v>
      </c>
    </row>
  </sheetData>
  <dataValidations count="1">
    <dataValidation type="list" allowBlank="1" showInputMessage="1" showErrorMessage="1" sqref="U1:U2" xr:uid="{00000000-0002-0000-0100-000000000000}">
      <formula1>"Not Started,In Progress,Fail,Pass,Retest Required,ESS Hold Released,Cancelled,Pause Testing-Not on ESS Hold,Order Auto Pass"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5BA4E9-D811-48FC-B6BB-8A9CAAA74284}"/>
</file>

<file path=customXml/itemProps2.xml><?xml version="1.0" encoding="utf-8"?>
<ds:datastoreItem xmlns:ds="http://schemas.openxmlformats.org/officeDocument/2006/customXml" ds:itemID="{C35F2ED4-AE5C-479F-BB2B-4F7CD7CF8E89}"/>
</file>

<file path=customXml/itemProps3.xml><?xml version="1.0" encoding="utf-8"?>
<ds:datastoreItem xmlns:ds="http://schemas.openxmlformats.org/officeDocument/2006/customXml" ds:itemID="{769FC5E0-E9B2-413B-948C-81EF0793D9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Developer Prod, RPA</cp:lastModifiedBy>
  <cp:revision/>
  <dcterms:created xsi:type="dcterms:W3CDTF">2015-06-05T18:17:20Z</dcterms:created>
  <dcterms:modified xsi:type="dcterms:W3CDTF">2023-08-05T03:30:00Z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0x01010092D94451A280D548907CBCF1F281E270</vt:lpwstr>
  </property>
  <property fmtid="{D5CDD505-2E9C-101B-9397-08002B2CF9AE}" pid="4" name="SV_HIDDEN_GRID_QUERY_LIST_4F35BF76-6C0D-4D9B-82B2-816C12CF3733">
    <vt:lpwstr>empty_477D106A-C0D6-4607-AEBD-E2C9D60EA279</vt:lpwstr>
  </property>
</Properties>
</file>