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filterPrivacy="1" codeName="ThisWorkbook"/>
  <xr:revisionPtr revIDLastSave="0" documentId="13_ncr:1_{255CA265-E803-4A9A-BD6B-903648BA0CCE}" xr6:coauthVersionLast="36" xr6:coauthVersionMax="47" xr10:uidLastSave="{00000000-0000-0000-0000-000000000000}"/>
  <bookViews>
    <workbookView xWindow="-105" yWindow="-105" windowWidth="19425" windowHeight="7650" xr2:uid="{00000000-000D-0000-FFFF-FFFF00000000}"/>
  </bookViews>
  <sheets>
    <sheet name="Order Tracker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1" authorId="0" shapeId="0" xr:uid="{00000000-0006-0000-0000-000001000000}">
      <text>
        <r>
          <rPr>
            <sz val="11"/>
            <color theme="1"/>
            <rFont val="Calibri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t>
        </r>
      </text>
    </comment>
  </commentList>
</comments>
</file>

<file path=xl/sharedStrings.xml><?xml version="1.0" encoding="utf-8"?>
<sst xmlns="http://schemas.openxmlformats.org/spreadsheetml/2006/main" count="174" uniqueCount="101">
  <si>
    <t>Priority?</t>
  </si>
  <si>
    <t>RMA?</t>
  </si>
  <si>
    <t>CPQ Order</t>
  </si>
  <si>
    <t>concate cpq + vesion</t>
  </si>
  <si>
    <t>Initial Version Created Date</t>
  </si>
  <si>
    <t xml:space="preserve">Latest Version Created Date / Modified Date
</t>
  </si>
  <si>
    <t>Order Submitted Date</t>
  </si>
  <si>
    <t>Added to ESS Hold Date</t>
  </si>
  <si>
    <t>Version Hold Status</t>
  </si>
  <si>
    <t>Reporting Status</t>
  </si>
  <si>
    <t>IN ESS Hold Queue</t>
  </si>
  <si>
    <t>Old Order Status</t>
  </si>
  <si>
    <t>update?</t>
  </si>
  <si>
    <t>CPQ Status</t>
  </si>
  <si>
    <t>Most Recent Order Version/
Version in ESS Approval</t>
  </si>
  <si>
    <t>Is SIF available?</t>
  </si>
  <si>
    <t>SIF Order File name/s 
(from CPQ Production)
// 
EDI Purchase Order</t>
  </si>
  <si>
    <t>Total # of lines</t>
  </si>
  <si>
    <t># of SPECIALS lines</t>
  </si>
  <si>
    <t xml:space="preserve">In SIF Folder </t>
  </si>
  <si>
    <t>CPQ Test order # 
//
CPQ Prod Order</t>
  </si>
  <si>
    <t>Substitute CPQ Test order #</t>
  </si>
  <si>
    <t>Overall Order Status</t>
  </si>
  <si>
    <t>AST:
WD Code Changes Migrated to ERP Prod?</t>
  </si>
  <si>
    <t>AST:
Code Changes Migrated to CPQ Prod?</t>
  </si>
  <si>
    <t>Ready to Release/ Submit Order?</t>
  </si>
  <si>
    <t>SIF File Status: Syteline</t>
  </si>
  <si>
    <t>Syteline Test notes</t>
  </si>
  <si>
    <t>SIF File Status: Oracle CPQ</t>
  </si>
  <si>
    <t>Oracle CPQ Test Notes</t>
  </si>
  <si>
    <t>SIF File Status: Oracle ERP</t>
  </si>
  <si>
    <t>Oracle ERP Test Notes</t>
  </si>
  <si>
    <t xml:space="preserve">ESS BOM Validation Status </t>
  </si>
  <si>
    <t>BOM Test Notes
What is the error/issue on BOM/Routing?</t>
  </si>
  <si>
    <t xml:space="preserve">Next Action
**Enter most recent comment on top line in cell**
Start With: Initials  Date  Time (in EST) 
</t>
  </si>
  <si>
    <t>Next Action With</t>
  </si>
  <si>
    <t>JIRA</t>
  </si>
  <si>
    <t>Resolved?</t>
  </si>
  <si>
    <t xml:space="preserve"> Resolution</t>
  </si>
  <si>
    <t>Resolved Date</t>
  </si>
  <si>
    <t>In ERP Prod Validation Process?
Y/N</t>
  </si>
  <si>
    <t>Date Released to ERP Prod</t>
  </si>
  <si>
    <t>Date ERP Hold Released</t>
  </si>
  <si>
    <t>Initials of ESS who Released Hold</t>
  </si>
  <si>
    <t>Hold Release Comments</t>
  </si>
  <si>
    <t>week # of when order was submitted by customer</t>
  </si>
  <si>
    <t>Date released from ESS hold</t>
  </si>
  <si>
    <t># of days for BOM Val</t>
  </si>
  <si>
    <t>Status Comment</t>
  </si>
  <si>
    <t>C0001240</t>
  </si>
  <si>
    <t>no</t>
  </si>
  <si>
    <t>SDI COLD MILL KYLE.sif</t>
  </si>
  <si>
    <t>Not Started</t>
  </si>
  <si>
    <t>Success</t>
  </si>
  <si>
    <t>Fail</t>
  </si>
  <si>
    <t>DEV7-CPQ-7523-1210-ST30-A18B-UP is an invalid Part.1566-Y2-A7 is an invalid Part.RTWS2048.GN is an invalid Part.EVOLVE2-MS is an invalid Part.3VT-LX-C4836-24 is an invalid Part.</t>
  </si>
  <si>
    <t>C0001241</t>
  </si>
  <si>
    <t>yes</t>
  </si>
  <si>
    <t>SP-173-JN23T SYSTEMS CONTRACTORS_REV3 (1)FINALORDER (1).sif,SP-173-JN23T SYSTEMS CONTRACTORS_REV3 (1)FINALORDER.sif</t>
  </si>
  <si>
    <t>DEV7-CPQ-7527</t>
  </si>
  <si>
    <t>Pass</t>
  </si>
  <si>
    <t>C0001242</t>
  </si>
  <si>
    <t>No</t>
  </si>
  <si>
    <t>SP-161-TM23M CMS INFO SYSTEMS_REV#2_Call Center.sif,SP-161-TM23M CMS INFO SYSTEMS_REV2_Area C.sif</t>
  </si>
  <si>
    <t>Order Number is Missing</t>
  </si>
  <si>
    <t>C0001243</t>
  </si>
  <si>
    <t>T2U 38 LAGRAVE DC Johnsons OFFICE 7-10-23.sif,T2U 38 LAGRAVE Roxannes OFFICE 7-10-23.sif</t>
  </si>
  <si>
    <t>766066</t>
  </si>
  <si>
    <t>C0001244</t>
  </si>
  <si>
    <t>T2U CGR - 7TH FL PURCHASING 5-12-23 (1).sif,T2U CGR - 7TH FL PURCHASING 5-12-23.sif</t>
  </si>
  <si>
    <t>C0001245</t>
  </si>
  <si>
    <t>top cap.sif</t>
  </si>
  <si>
    <t>Retest Required</t>
  </si>
  <si>
    <t>766067</t>
  </si>
  <si>
    <t>C0002625</t>
  </si>
  <si>
    <t>MADISON RECEPA.TXT</t>
  </si>
  <si>
    <t>C0002604</t>
  </si>
  <si>
    <t>C0001331.sif</t>
  </si>
  <si>
    <t>C0001234</t>
  </si>
  <si>
    <t>NO</t>
  </si>
  <si>
    <t>CARGILL_QM665461v1_TRE_0426.sif</t>
  </si>
  <si>
    <t xml:space="preserve">DEV7-CPQ-6570  </t>
  </si>
  <si>
    <t>DEV7-CPQ-7514-Failed to import the item CSHES30 . Error - The value [ .. ] for the attribute [ Quarterback Option ] is not among the menu items.Failed to import the item CSFSU42 . Error - The value [ .. ] for the attribute [ Fabric Color ] is not among the menu items.Failed to import the item CSFSU30 . Error - The value [ .. ] for the attribute [ Fabric Color ] is not among the menu items.</t>
  </si>
  <si>
    <t>DEV7-CPQ-6570  -No Data Found</t>
  </si>
  <si>
    <t>C0001235</t>
  </si>
  <si>
    <t>PO 29970.sif</t>
  </si>
  <si>
    <t>DEV7-CPQ-6568</t>
  </si>
  <si>
    <t>C0001236</t>
  </si>
  <si>
    <t>po 48363 txt.sif</t>
  </si>
  <si>
    <t xml:space="preserve">DEV7-CPQ-9999 </t>
  </si>
  <si>
    <t>DEV7-CPQ-9999 -No Data Found</t>
  </si>
  <si>
    <t>C0001237</t>
  </si>
  <si>
    <t>punch list raceway tiles_OE.sif</t>
  </si>
  <si>
    <t xml:space="preserve">DEV7-CPQ-6569 </t>
  </si>
  <si>
    <t>DEV7-CPQ-7520</t>
  </si>
  <si>
    <t>C0001238</t>
  </si>
  <si>
    <t>Q149597.sif</t>
  </si>
  <si>
    <t>DEV7-CPQ-7521-Failed to import the item C8FR2466.S.CC . Error - Configuration is incomplete. Please make further changes and try again.Failed to import the item C8FR3066.S.CC . Error - Configuration is incomplete. Please make further changes and try again.Failed to import the item C8FR3666.S.CC . Error - Configuration is incomplete. Please make further changes and try again.Failed to import the item C8FR4866.S.CC . Error - Configuration is incomplete. Please make further changes and try again.Failed to import the item CBOTF3628 . Error - Configuration is incomplete. Please make further changes and try again.Failed to import the item CCC66 . Error - Configuration is incomplete. Please make further changes and try again.Failed to import the item CFEC66 . Error - Configuration is incomplete. Please make further changes and try again.Failed to import the item CRWS . Error - Configuration is incomplete. Please make further changes and try again.Failed to import the item CTC24 . Error - Configuration is incomplete. Please make further changes and try again.Failed to import the item CTC30 . Error - Configuration is incomplete. Please make further changes and try again.Failed to import the item CTC36 . Error - Configuration is incomplete. Please make further changes and try again.Failed to import the item CTC48 . Error - Configuration is incomplete. Please make further changes and try again.Failed to import the item CTT2460 . Error - Configuration is incomplete. Please make further changes and try again.Failed to import the item CTT3060 . Error - Configuration is incomplete. Please make further changes and try again.Failed to import the item CTT3632 . Error - Configuration is incomplete. Please make further changes and try again.Failed to import the item CTT3660 . Error - Configuration is incomplete. Please make further changes and try again.Failed to import the item CTT4860 . Error - Configuration is incomplete. Please make further changes and try again.Failed to import the item CTWC66 . Error - Configuration is incomplete. Please make further changes and try again.Failed to import the item CWSEP24R . Error - Configuration is incomplete. Please make further changes and try again.Failed to import the item CWSEP24L . Error - Configuration is incomplete. Please make further changes and try again.Failed to import the item CWSSL . Error - Configuration is incomplete. Please make further changes and try again.Failed to import the item CWSSR . Error - Configuration is incomplete. Please make further changes and try again.Failed to import the item FSU36 . Error - Configuration is incomplete. Please make further changes and try again.Failed to import the item PNLHDBLB . Error - Configuration is incomplete. Please make further changes and try again.Failed to import the item PSSTWL666612.ND . Error - Configuration is incomplete. Please make further changes and try again.Failed to import the item PSSTWR666612.ND . Error - Configuration is incomplete. Please make further changes and try again.Failed to import the item RWT . Error - Configuration is incomplete. Please make further changes and try again.Failed to import the item RWT2436.GY . Error - Configuration is incomplete. Please make further changes and try again.Failed to import the item RWT2448.GY . Error - Configuration is incomplete. Please make further changes and try again.Failed to import the item SISWSOG . Error - Configuration is incomplete. Please make further changes and try again.Failed to import the item C8FR2466.S.CC . Error - Configuration is incomplete. Please make further changes and try again.Failed to import the item C8FR3666.S.CC . Error - Configuration is incomplete. Please make further changes and try again.Failed to import the item C8FR4266.S.CC . Error - Configuration is incomplete. Please make further changes and try again.Failed to import the item CBOTF4228 . Error - Configuration is incomplete. Please make further changes and try again.Failed to import the item CCC66 . Error - Configuration is incomplete. Please make further changes and try again.Failed to import the item CFEC66 . Error - Configuration is incomplete. Please make further changes and try again.Failed to import the item CRWS . Error - Configuration is incomplete. Please make further changes and try again.Failed to import the item CTC24 . Error - Configuration is incomplete. Please make further changes and try again.Failed to import the item CTC36 . Error - Configuration is incomplete. Please make further changes and try again.Failed to import the item CTC42 . Error - Configuration is incomplete. Please make further changes and try again.Failed to import the item CTT2460 . Error - Configuration is incomplete. Please make further changes and try again.Failed to import the item CTT3660 . Error - Configuration is incomplete. Please make further changes and try again.Failed to import the item CTT4232 . Error - Configuration is incomplete. Please make further changes and try again.Failed to import the item CTWC66 . Error - Configuration is incomplete. Please make further changes and try again.Failed to import the item CWSSL . Error - Configuration is incomplete. Please make further changes and try again.Failed to import the item CWSSR . Error - Configuration is incomplete. Please make further changes and try again.Failed to import the item FSU36 . Error - Configuration is incomplete. Please make further changes and try again.Failed to import the item PNLHDBLB . Error - Configuration is incomplete. Please make further changes and try again.Failed to import the item RWT . Error - Configuration is incomplete. Please make further changes and try again.Failed to import the item RWT2436.GY . Error - Configuration is incomplete. Please make further changes and try again.Failed to import the item RWT2460.GY . Error - Configuration is incomplete. Please make further changes and try again.Failed to import the item SISWSOG . Error - Configuration is incomplete. Please make further changes and try again.</t>
  </si>
  <si>
    <t>C0001239</t>
  </si>
  <si>
    <t>SCTC Jasper Campus - Continued Education Classroom (Trendway) - Copy.sif</t>
  </si>
  <si>
    <t>DEV7-CPQ-7522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</si>
</sst>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[$-409]d\-mmm\-yy;@"/>
    <numFmt numFmtId="166" formatCode="mm/dd/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0" tint="-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Border="0"/>
  </cellStyleXfs>
  <cellXfs count="32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14" fontId="1" fillId="0" borderId="0" xfId="0" applyNumberFormat="1" applyFont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66" fontId="0" fillId="0" borderId="0" xfId="0" applyNumberFormat="1" applyAlignment="1">
      <alignment horizontal="left" vertical="top" wrapText="1"/>
    </xf>
    <xf numFmtId="0" fontId="4" fillId="0" borderId="0" xfId="0" applyFont="1" applyAlignment="1">
      <alignment vertical="top"/>
    </xf>
    <xf numFmtId="164" fontId="0" fillId="0" borderId="0" xfId="0" applyNumberFormat="1" applyAlignment="1">
      <alignment horizontal="left" vertical="top" wrapText="1"/>
    </xf>
    <xf numFmtId="165" fontId="0" fillId="0" borderId="0" xfId="0" applyNumberFormat="1" applyAlignment="1">
      <alignment horizontal="left" vertical="top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4" fillId="0" borderId="0" xfId="0" applyNumberFormat="1" applyFont="1" applyFill="1" applyAlignment="1" applyProtection="1">
      <alignment wrapText="1"/>
    </xf>
    <xf numFmtId="0" fontId="10" fillId="0" borderId="0" xfId="0" applyFont="1"/>
    <xf numFmtId="0" fontId="1" fillId="2" borderId="0" xfId="0" applyNumberFormat="1" applyFont="1" applyFill="1" applyAlignment="1" applyProtection="1">
      <alignment horizontal="left" vertical="top" wrapText="1"/>
    </xf>
    <xf numFmtId="0" fontId="1" fillId="2" borderId="1" xfId="0" applyNumberFormat="1" applyFont="1" applyFill="1" applyBorder="1" applyAlignment="1" applyProtection="1">
      <alignment horizontal="left" vertical="top" wrapText="1"/>
    </xf>
    <xf numFmtId="0" fontId="1" fillId="4" borderId="1" xfId="0" applyNumberFormat="1" applyFont="1" applyFill="1" applyBorder="1" applyAlignment="1" applyProtection="1">
      <alignment horizontal="left" vertical="top" wrapText="1"/>
    </xf>
    <xf numFmtId="0" fontId="2" fillId="6" borderId="1" xfId="0" applyNumberFormat="1" applyFont="1" applyFill="1" applyBorder="1" applyAlignment="1" applyProtection="1">
      <alignment horizontal="left" vertical="top" wrapText="1"/>
    </xf>
    <xf numFmtId="0" fontId="1" fillId="6" borderId="1" xfId="0" applyNumberFormat="1" applyFont="1" applyFill="1" applyBorder="1" applyAlignment="1" applyProtection="1">
      <alignment horizontal="left" vertical="top" wrapText="1"/>
    </xf>
    <xf numFmtId="49" fontId="1" fillId="3" borderId="1" xfId="0" applyNumberFormat="1" applyFont="1" applyFill="1" applyBorder="1" applyAlignment="1" applyProtection="1">
      <alignment horizontal="left" vertical="top" wrapText="1"/>
    </xf>
    <xf numFmtId="0" fontId="1" fillId="3" borderId="1" xfId="0" applyNumberFormat="1" applyFont="1" applyFill="1" applyBorder="1" applyAlignment="1" applyProtection="1">
      <alignment horizontal="left" vertical="top" wrapText="1"/>
    </xf>
    <xf numFmtId="0" fontId="1" fillId="7" borderId="1" xfId="0" applyNumberFormat="1" applyFont="1" applyFill="1" applyBorder="1" applyAlignment="1" applyProtection="1">
      <alignment horizontal="left" vertical="top" wrapText="1"/>
    </xf>
    <xf numFmtId="0" fontId="1" fillId="7" borderId="0" xfId="0" applyNumberFormat="1" applyFont="1" applyFill="1" applyAlignment="1" applyProtection="1">
      <alignment horizontal="left" vertical="top" wrapText="1"/>
    </xf>
    <xf numFmtId="0" fontId="3" fillId="5" borderId="0" xfId="0" applyNumberFormat="1" applyFont="1" applyFill="1" applyAlignment="1" applyProtection="1">
      <alignment horizontal="left" vertical="top" wrapText="1"/>
    </xf>
  </cellXfs>
  <cellStyles count="2">
    <cellStyle name="Normal" xfId="0" builtinId="0"/>
    <cellStyle name="Normal 2" xfId="1" xr:uid="{00000000-0005-0000-0000-000002000000}"/>
  </cellStyles>
  <dxfs count="6"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4"/>
  <sheetViews>
    <sheetView tabSelected="1" topLeftCell="V1" workbookViewId="0">
      <selection activeCell="AB12" sqref="AB12"/>
    </sheetView>
  </sheetViews>
  <sheetFormatPr defaultRowHeight="15" x14ac:dyDescent="0.25"/>
  <cols>
    <col min="1" max="16" width="9.140625" customWidth="1"/>
    <col min="17" max="17" width="56.5703125" customWidth="1"/>
    <col min="18" max="31" width="9.140625" customWidth="1"/>
  </cols>
  <sheetData>
    <row r="1" spans="1:49" ht="65.25" customHeight="1" x14ac:dyDescent="0.25">
      <c r="A1" s="1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22" t="s">
        <v>14</v>
      </c>
      <c r="P1" s="6" t="s">
        <v>15</v>
      </c>
      <c r="Q1" s="23" t="s">
        <v>16</v>
      </c>
      <c r="R1" s="1" t="s">
        <v>17</v>
      </c>
      <c r="S1" s="8" t="s">
        <v>18</v>
      </c>
      <c r="T1" s="9" t="s">
        <v>19</v>
      </c>
      <c r="U1" s="1" t="s">
        <v>20</v>
      </c>
      <c r="V1" s="10" t="s">
        <v>21</v>
      </c>
      <c r="W1" s="24" t="s">
        <v>22</v>
      </c>
      <c r="X1" s="5" t="s">
        <v>23</v>
      </c>
      <c r="Y1" s="5" t="s">
        <v>24</v>
      </c>
      <c r="Z1" s="23" t="s">
        <v>25</v>
      </c>
      <c r="AA1" s="25" t="s">
        <v>26</v>
      </c>
      <c r="AB1" s="5" t="s">
        <v>27</v>
      </c>
      <c r="AC1" s="26" t="s">
        <v>28</v>
      </c>
      <c r="AD1" s="11" t="s">
        <v>29</v>
      </c>
      <c r="AE1" s="26" t="s">
        <v>30</v>
      </c>
      <c r="AF1" s="5" t="s">
        <v>31</v>
      </c>
      <c r="AG1" s="5" t="s">
        <v>32</v>
      </c>
      <c r="AH1" s="5" t="s">
        <v>33</v>
      </c>
      <c r="AI1" s="27" t="s">
        <v>34</v>
      </c>
      <c r="AJ1" s="28" t="s">
        <v>35</v>
      </c>
      <c r="AK1" s="28" t="s">
        <v>36</v>
      </c>
      <c r="AL1" s="28" t="s">
        <v>37</v>
      </c>
      <c r="AM1" s="28" t="s">
        <v>38</v>
      </c>
      <c r="AN1" s="28" t="s">
        <v>39</v>
      </c>
      <c r="AO1" s="29" t="s">
        <v>40</v>
      </c>
      <c r="AP1" s="30" t="s">
        <v>41</v>
      </c>
      <c r="AQ1" s="30" t="s">
        <v>42</v>
      </c>
      <c r="AR1" s="31" t="s">
        <v>43</v>
      </c>
      <c r="AS1" s="1" t="s">
        <v>44</v>
      </c>
      <c r="AT1" s="3" t="s">
        <v>45</v>
      </c>
      <c r="AU1" s="12" t="s">
        <v>46</v>
      </c>
      <c r="AV1" s="3" t="s">
        <v>47</v>
      </c>
      <c r="AW1" t="s">
        <v>48</v>
      </c>
    </row>
    <row r="2" spans="1:49" ht="15" customHeight="1" x14ac:dyDescent="0.25">
      <c r="C2" t="s">
        <v>49</v>
      </c>
      <c r="D2" s="13"/>
      <c r="P2" s="18" t="s">
        <v>50</v>
      </c>
      <c r="Q2" t="s">
        <v>51</v>
      </c>
      <c r="S2" s="3">
        <v>0</v>
      </c>
      <c r="T2" s="14"/>
      <c r="U2" s="15"/>
      <c r="V2" s="2"/>
      <c r="W2" t="s">
        <v>52</v>
      </c>
      <c r="X2" s="2"/>
      <c r="Y2" s="2"/>
      <c r="Z2" s="2"/>
      <c r="AA2" s="2" t="s">
        <v>53</v>
      </c>
      <c r="AB2" s="2">
        <v>766062</v>
      </c>
      <c r="AC2" s="2" t="s">
        <v>54</v>
      </c>
      <c r="AD2" s="2" t="s">
        <v>55</v>
      </c>
      <c r="AE2" s="13"/>
    </row>
    <row r="3" spans="1:49" ht="15" customHeight="1" x14ac:dyDescent="0.25">
      <c r="C3" t="s">
        <v>56</v>
      </c>
      <c r="D3" s="13"/>
      <c r="P3" s="18" t="s">
        <v>57</v>
      </c>
      <c r="Q3" t="s">
        <v>58</v>
      </c>
      <c r="S3">
        <v>0</v>
      </c>
      <c r="U3" t="s">
        <v>59</v>
      </c>
      <c r="W3" t="s">
        <v>52</v>
      </c>
      <c r="AC3" t="s">
        <v>60</v>
      </c>
    </row>
    <row r="4" spans="1:49" ht="15" customHeight="1" x14ac:dyDescent="0.25">
      <c r="C4" t="s">
        <v>61</v>
      </c>
      <c r="D4" s="13"/>
      <c r="P4" s="18" t="s">
        <v>62</v>
      </c>
      <c r="Q4" t="s">
        <v>63</v>
      </c>
      <c r="S4">
        <v>0</v>
      </c>
      <c r="W4" t="s">
        <v>52</v>
      </c>
      <c r="AB4" t="s">
        <v>64</v>
      </c>
    </row>
    <row r="5" spans="1:49" ht="15" customHeight="1" x14ac:dyDescent="0.25">
      <c r="C5" t="s">
        <v>65</v>
      </c>
      <c r="D5" s="13"/>
      <c r="P5" s="18" t="s">
        <v>57</v>
      </c>
      <c r="Q5" t="s">
        <v>66</v>
      </c>
      <c r="W5" t="s">
        <v>52</v>
      </c>
      <c r="AA5" t="s">
        <v>53</v>
      </c>
      <c r="AB5" t="s">
        <v>67</v>
      </c>
      <c r="AW5" t="s">
        <v>53</v>
      </c>
    </row>
    <row r="6" spans="1:49" ht="15" customHeight="1" x14ac:dyDescent="0.25">
      <c r="C6" t="s">
        <v>68</v>
      </c>
      <c r="D6" s="13"/>
      <c r="P6" s="18" t="s">
        <v>62</v>
      </c>
      <c r="Q6" t="s">
        <v>69</v>
      </c>
      <c r="S6">
        <v>0</v>
      </c>
      <c r="W6" t="s">
        <v>52</v>
      </c>
      <c r="AA6" t="s">
        <v>53</v>
      </c>
      <c r="AB6">
        <v>766063</v>
      </c>
    </row>
    <row r="7" spans="1:49" ht="15" customHeight="1" x14ac:dyDescent="0.25">
      <c r="C7" t="s">
        <v>70</v>
      </c>
      <c r="P7" s="18" t="s">
        <v>57</v>
      </c>
      <c r="Q7" t="s">
        <v>71</v>
      </c>
      <c r="W7" s="2" t="s">
        <v>72</v>
      </c>
      <c r="AA7" t="s">
        <v>53</v>
      </c>
      <c r="AB7" t="s">
        <v>73</v>
      </c>
      <c r="AW7" t="s">
        <v>53</v>
      </c>
    </row>
    <row r="8" spans="1:49" x14ac:dyDescent="0.25">
      <c r="W8" s="2"/>
    </row>
    <row r="9" spans="1:49" x14ac:dyDescent="0.25">
      <c r="W9" s="2"/>
    </row>
    <row r="10" spans="1:49" x14ac:dyDescent="0.25">
      <c r="J10" s="16"/>
      <c r="P10" s="2"/>
      <c r="Q10" s="13"/>
      <c r="W10" s="2"/>
    </row>
    <row r="11" spans="1:49" x14ac:dyDescent="0.25">
      <c r="W11" s="2"/>
    </row>
    <row r="12" spans="1:49" x14ac:dyDescent="0.25">
      <c r="E12" s="16"/>
    </row>
    <row r="13" spans="1:49" x14ac:dyDescent="0.25">
      <c r="E13" s="16"/>
    </row>
    <row r="14" spans="1:49" x14ac:dyDescent="0.25">
      <c r="E14" s="17"/>
    </row>
  </sheetData>
  <conditionalFormatting sqref="X1:Y1 AG1">
    <cfRule type="cellIs" dxfId="5" priority="1" operator="equal">
      <formula>"In Review"</formula>
    </cfRule>
    <cfRule type="cellIs" dxfId="4" priority="2" operator="equal">
      <formula>"Failed"</formula>
    </cfRule>
  </conditionalFormatting>
  <conditionalFormatting sqref="C1">
    <cfRule type="duplicateValues" dxfId="3" priority="3"/>
    <cfRule type="duplicateValues" dxfId="2" priority="4"/>
    <cfRule type="duplicateValues" dxfId="1" priority="5"/>
  </conditionalFormatting>
  <conditionalFormatting sqref="D1">
    <cfRule type="duplicateValues" dxfId="0" priority="6"/>
  </conditionalFormatting>
  <dataValidations count="4">
    <dataValidation type="list" allowBlank="1" showInputMessage="1" showErrorMessage="1" sqref="AA1 AC1" xr:uid="{00000000-0002-0000-0000-000000000000}">
      <formula1>"Pass, SIF N/A, SIF Config Issue, Special Placeholder,Config Options n/a in System"</formula1>
    </dataValidation>
    <dataValidation type="list" allowBlank="1" showInputMessage="1" showErrorMessage="1" sqref="AG1" xr:uid="{00000000-0002-0000-0000-000001000000}">
      <formula1>"Pass,Fail, In ESS Review, Reviewed by ESS with AST,Retest Required"</formula1>
    </dataValidation>
    <dataValidation type="list" allowBlank="1" showInputMessage="1" showErrorMessage="1" sqref="AE1" xr:uid="{00000000-0002-0000-0000-000002000000}">
      <formula1>"Not Started, Pass, Fail, Retest Required"</formula1>
    </dataValidation>
    <dataValidation type="list" allowBlank="1" showInputMessage="1" showErrorMessage="1" sqref="W7:W11" xr:uid="{00000000-0002-0000-0000-000003000000}">
      <formula1>"Not Started,In Progress,Fail,Pass,Retest Required,ESS Hold Released,Cancelled,Pause Testing-Not on ESS Hold,Order Auto Pass"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725CB-4C38-4F58-A7FB-7F5DA0760157}">
  <dimension ref="A1:AW21"/>
  <sheetViews>
    <sheetView workbookViewId="0">
      <selection activeCell="C10" sqref="C10 C10:C21"/>
    </sheetView>
  </sheetViews>
  <sheetFormatPr defaultRowHeight="15" x14ac:dyDescent="0.25"/>
  <sheetData>
    <row r="1" spans="1:46" x14ac:dyDescent="0.25">
      <c r="A1" s="4" t="s">
        <v>74</v>
      </c>
      <c r="C1" s="3"/>
      <c r="D1" s="14"/>
      <c r="E1" s="15"/>
      <c r="F1" s="2"/>
      <c r="G1" s="2"/>
      <c r="H1" s="2"/>
      <c r="I1" s="2"/>
      <c r="J1" s="2"/>
      <c r="K1" s="2"/>
      <c r="L1" s="2"/>
      <c r="M1" s="2"/>
      <c r="N1" s="2" t="s">
        <v>50</v>
      </c>
      <c r="O1" s="4" t="s">
        <v>75</v>
      </c>
      <c r="U1" s="2" t="s">
        <v>52</v>
      </c>
    </row>
    <row r="2" spans="1:46" x14ac:dyDescent="0.25">
      <c r="A2" s="4" t="s">
        <v>76</v>
      </c>
      <c r="N2" t="s">
        <v>50</v>
      </c>
      <c r="O2" s="13" t="s">
        <v>77</v>
      </c>
      <c r="U2" s="2" t="s">
        <v>52</v>
      </c>
      <c r="Z2" s="3">
        <v>748389</v>
      </c>
    </row>
    <row r="10" spans="1:46" ht="15" customHeight="1" x14ac:dyDescent="0.25">
      <c r="C10" t="s">
        <v>78</v>
      </c>
      <c r="O10">
        <v>1</v>
      </c>
      <c r="P10" s="18" t="s">
        <v>79</v>
      </c>
      <c r="Q10" t="s">
        <v>80</v>
      </c>
      <c r="R10">
        <v>1</v>
      </c>
      <c r="S10" s="18">
        <v>0</v>
      </c>
      <c r="U10" s="21" t="s">
        <v>81</v>
      </c>
      <c r="W10" t="s">
        <v>52</v>
      </c>
      <c r="AB10" s="20"/>
      <c r="AC10" t="s">
        <v>54</v>
      </c>
      <c r="AD10" t="s">
        <v>82</v>
      </c>
      <c r="AE10" t="s">
        <v>54</v>
      </c>
      <c r="AF10" t="s">
        <v>83</v>
      </c>
      <c r="AT10">
        <v>1</v>
      </c>
    </row>
    <row r="11" spans="1:46" x14ac:dyDescent="0.25">
      <c r="C11" t="s">
        <v>84</v>
      </c>
      <c r="O11">
        <v>2</v>
      </c>
      <c r="P11" s="18" t="s">
        <v>50</v>
      </c>
      <c r="Q11" t="s">
        <v>85</v>
      </c>
      <c r="R11">
        <v>1</v>
      </c>
      <c r="S11" s="19">
        <v>0</v>
      </c>
      <c r="U11" s="21" t="s">
        <v>86</v>
      </c>
      <c r="W11" t="s">
        <v>52</v>
      </c>
      <c r="AB11" t="s">
        <v>64</v>
      </c>
      <c r="AE11" t="s">
        <v>60</v>
      </c>
    </row>
    <row r="12" spans="1:46" x14ac:dyDescent="0.25">
      <c r="C12" t="s">
        <v>87</v>
      </c>
      <c r="O12">
        <v>1</v>
      </c>
      <c r="P12" s="18" t="s">
        <v>50</v>
      </c>
      <c r="Q12" t="s">
        <v>88</v>
      </c>
      <c r="R12">
        <v>57</v>
      </c>
      <c r="S12" s="19">
        <v>0</v>
      </c>
      <c r="U12" s="21" t="s">
        <v>89</v>
      </c>
      <c r="W12" t="s">
        <v>52</v>
      </c>
      <c r="AB12" t="s">
        <v>64</v>
      </c>
      <c r="AE12" t="s">
        <v>54</v>
      </c>
      <c r="AF12" t="s">
        <v>90</v>
      </c>
    </row>
    <row r="13" spans="1:46" x14ac:dyDescent="0.25">
      <c r="C13" t="s">
        <v>91</v>
      </c>
      <c r="O13">
        <v>1</v>
      </c>
      <c r="P13" s="18" t="s">
        <v>50</v>
      </c>
      <c r="Q13" t="s">
        <v>92</v>
      </c>
      <c r="R13">
        <v>2</v>
      </c>
      <c r="S13" s="18">
        <v>0</v>
      </c>
      <c r="U13" s="21" t="s">
        <v>93</v>
      </c>
      <c r="W13" t="s">
        <v>52</v>
      </c>
      <c r="AA13" t="s">
        <v>53</v>
      </c>
      <c r="AB13">
        <v>766051</v>
      </c>
      <c r="AC13" t="s">
        <v>60</v>
      </c>
      <c r="AD13" t="s">
        <v>94</v>
      </c>
      <c r="AE13" t="s">
        <v>60</v>
      </c>
    </row>
    <row r="14" spans="1:46" x14ac:dyDescent="0.25">
      <c r="C14" t="s">
        <v>95</v>
      </c>
      <c r="O14">
        <v>1</v>
      </c>
      <c r="P14" s="18" t="s">
        <v>50</v>
      </c>
      <c r="Q14" t="s">
        <v>96</v>
      </c>
      <c r="R14">
        <v>1</v>
      </c>
      <c r="S14" s="18">
        <v>0</v>
      </c>
      <c r="W14" t="s">
        <v>52</v>
      </c>
      <c r="AB14" t="s">
        <v>64</v>
      </c>
      <c r="AC14" t="s">
        <v>54</v>
      </c>
      <c r="AD14" t="s">
        <v>97</v>
      </c>
    </row>
    <row r="15" spans="1:46" ht="15" customHeight="1" x14ac:dyDescent="0.25">
      <c r="C15" t="s">
        <v>98</v>
      </c>
      <c r="P15" s="18" t="s">
        <v>50</v>
      </c>
      <c r="Q15" t="s">
        <v>99</v>
      </c>
      <c r="S15">
        <v>0</v>
      </c>
      <c r="W15" t="s">
        <v>52</v>
      </c>
      <c r="AB15" t="s">
        <v>64</v>
      </c>
      <c r="AC15" t="s">
        <v>60</v>
      </c>
      <c r="AD15" t="s">
        <v>100</v>
      </c>
    </row>
    <row r="16" spans="1:46" ht="15" customHeight="1" x14ac:dyDescent="0.25">
      <c r="C16" t="s">
        <v>49</v>
      </c>
      <c r="D16" s="13"/>
      <c r="P16" s="18" t="s">
        <v>50</v>
      </c>
      <c r="Q16" t="s">
        <v>51</v>
      </c>
      <c r="S16" s="3">
        <v>0</v>
      </c>
      <c r="T16" s="14"/>
      <c r="U16" s="15"/>
      <c r="V16" s="2"/>
      <c r="W16" t="s">
        <v>52</v>
      </c>
      <c r="X16" s="2"/>
      <c r="Y16" s="2"/>
      <c r="Z16" s="2"/>
      <c r="AA16" s="2"/>
      <c r="AB16" s="2" t="s">
        <v>64</v>
      </c>
      <c r="AC16" s="2" t="s">
        <v>54</v>
      </c>
      <c r="AD16" s="2" t="s">
        <v>55</v>
      </c>
      <c r="AE16" s="13"/>
    </row>
    <row r="17" spans="3:49" ht="15" customHeight="1" x14ac:dyDescent="0.25">
      <c r="C17" t="s">
        <v>56</v>
      </c>
      <c r="D17" s="13"/>
      <c r="P17" s="18" t="s">
        <v>57</v>
      </c>
      <c r="Q17" t="s">
        <v>58</v>
      </c>
      <c r="S17">
        <v>0</v>
      </c>
      <c r="U17" t="s">
        <v>59</v>
      </c>
      <c r="W17" t="s">
        <v>52</v>
      </c>
      <c r="AC17" t="s">
        <v>60</v>
      </c>
    </row>
    <row r="18" spans="3:49" ht="15" customHeight="1" x14ac:dyDescent="0.25">
      <c r="C18" t="s">
        <v>61</v>
      </c>
      <c r="D18" s="13"/>
      <c r="P18" s="18" t="s">
        <v>62</v>
      </c>
      <c r="Q18" t="s">
        <v>63</v>
      </c>
      <c r="S18">
        <v>0</v>
      </c>
      <c r="W18" t="s">
        <v>52</v>
      </c>
      <c r="AB18" t="s">
        <v>64</v>
      </c>
    </row>
    <row r="19" spans="3:49" ht="15" customHeight="1" x14ac:dyDescent="0.25">
      <c r="C19" t="s">
        <v>65</v>
      </c>
      <c r="D19" s="13"/>
      <c r="P19" s="18" t="s">
        <v>57</v>
      </c>
      <c r="Q19" t="s">
        <v>66</v>
      </c>
      <c r="W19" t="s">
        <v>52</v>
      </c>
      <c r="AW19" t="s">
        <v>53</v>
      </c>
    </row>
    <row r="20" spans="3:49" ht="15" customHeight="1" x14ac:dyDescent="0.25">
      <c r="C20" t="s">
        <v>68</v>
      </c>
      <c r="D20" s="13"/>
      <c r="P20" s="18" t="s">
        <v>62</v>
      </c>
      <c r="Q20" t="s">
        <v>69</v>
      </c>
      <c r="S20">
        <v>0</v>
      </c>
      <c r="W20" t="s">
        <v>52</v>
      </c>
      <c r="AA20" t="s">
        <v>53</v>
      </c>
      <c r="AB20">
        <v>766050</v>
      </c>
    </row>
    <row r="21" spans="3:49" ht="15" customHeight="1" x14ac:dyDescent="0.25">
      <c r="C21" t="s">
        <v>70</v>
      </c>
      <c r="P21" s="18" t="s">
        <v>57</v>
      </c>
      <c r="Q21" t="s">
        <v>71</v>
      </c>
      <c r="W21" s="2" t="s">
        <v>72</v>
      </c>
      <c r="AW21" t="s">
        <v>53</v>
      </c>
    </row>
  </sheetData>
  <dataValidations count="4">
    <dataValidation type="list" allowBlank="1" showInputMessage="1" showErrorMessage="1" sqref="U1:U2 W21" xr:uid="{00000000-0002-0000-0100-000000000000}">
      <formula1>"Not Started,In Progress,Fail,Pass,Retest Required,ESS Hold Released,Cancelled,Pause Testing-Not on ESS Hold,Order Auto Pass"</formula1>
    </dataValidation>
    <dataValidation type="list" allowBlank="1" showInputMessage="1" showErrorMessage="1" sqref="AE10" xr:uid="{00000000-0002-0000-0100-000001000000}">
      <formula1>"Not Started, Pass, Fail, Retest Required"</formula1>
    </dataValidation>
    <dataValidation type="list" allowBlank="1" showInputMessage="1" showErrorMessage="1" sqref="AG10" xr:uid="{00000000-0002-0000-0100-000002000000}">
      <formula1>"Pass,Fail, In ESS Review, Reviewed by ESS with AST,Retest Required"</formula1>
    </dataValidation>
    <dataValidation type="list" allowBlank="1" showInputMessage="1" showErrorMessage="1" sqref="AC10" xr:uid="{00000000-0002-0000-0100-000003000000}">
      <formula1>"Pass, SIF N/A, SIF Config Issue, Special Placeholder,Config Options n/a in System"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69FC5E0-E9B2-413B-948C-81EF0793D9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1ea7e4c-c175-424d-a668-f1797cbc8752"/>
    <ds:schemaRef ds:uri="a3e5204a-12c1-4e5c-8776-9a11a94c0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5F2ED4-AE5C-479F-BB2B-4F7CD7CF8E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5BA4E9-D811-48FC-B6BB-8A9CAAA7428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Tracker</vt:lpstr>
      <vt:lpstr>Sheet1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2023-07-27T20:45:26Z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0x01010092D94451A280D548907CBCF1F281E270</vt:lpwstr>
  </property>
  <property fmtid="{D5CDD505-2E9C-101B-9397-08002B2CF9AE}" pid="4" name="SV_HIDDEN_GRID_QUERY_LIST_4F35BF76-6C0D-4D9B-82B2-816C12CF3733">
    <vt:lpwstr>empty_477D106A-C0D6-4607-AEBD-E2C9D60EA279</vt:lpwstr>
  </property>
</Properties>
</file>