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\Desktop\"/>
    </mc:Choice>
  </mc:AlternateContent>
  <xr:revisionPtr revIDLastSave="0" documentId="13_ncr:1_{2A0CD5F2-8B91-4D9D-AD09-1BFAB35A933D}" xr6:coauthVersionLast="45" xr6:coauthVersionMax="45" xr10:uidLastSave="{00000000-0000-0000-0000-000000000000}"/>
  <bookViews>
    <workbookView xWindow="-120" yWindow="-120" windowWidth="29040" windowHeight="15840" xr2:uid="{40231F27-92AB-4A2C-A5BF-126A2AB3E5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2" i="1" l="1"/>
  <c r="M78" i="1"/>
  <c r="K82" i="1"/>
  <c r="L78" i="1"/>
  <c r="K78" i="1"/>
  <c r="J82" i="1" s="1"/>
  <c r="I82" i="1"/>
  <c r="J78" i="1"/>
  <c r="I78" i="1"/>
  <c r="G83" i="1" l="1"/>
  <c r="H78" i="1" l="1"/>
  <c r="F83" i="1" l="1"/>
  <c r="G78" i="1"/>
  <c r="E83" i="1"/>
  <c r="F78" i="1"/>
  <c r="D83" i="1"/>
  <c r="E78" i="1"/>
  <c r="D78" i="1" l="1"/>
  <c r="C78" i="1"/>
</calcChain>
</file>

<file path=xl/sharedStrings.xml><?xml version="1.0" encoding="utf-8"?>
<sst xmlns="http://schemas.openxmlformats.org/spreadsheetml/2006/main" count="7" uniqueCount="6">
  <si>
    <t>Version 1</t>
  </si>
  <si>
    <t>Original</t>
  </si>
  <si>
    <t>SUBIDOAHORA 01-05</t>
  </si>
  <si>
    <t>PRUEBAS</t>
  </si>
  <si>
    <t>ULTIMO</t>
  </si>
  <si>
    <t>DIFERENCIA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</si>
</sst>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00000000"/>
    <numFmt numFmtId="165" formatCode="0.00000000000000"/>
    <numFmt numFmtId="166" formatCode="0.0000000000000000"/>
    <numFmt numFmtId="167" formatCode="0.00000000000000000"/>
    <numFmt numFmtId="168" formatCode="0.000000000000000000000"/>
    <numFmt numFmtId="178" formatCode="0.000000000000"/>
    <numFmt numFmtId="181" formatCode="0.0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quotePrefix="1" applyNumberFormat="1" applyAlignment="1">
      <alignment horizontal="right"/>
    </xf>
    <xf numFmtId="1" fontId="0" fillId="0" borderId="0" xfId="0" applyNumberFormat="1"/>
    <xf numFmtId="168" fontId="0" fillId="0" borderId="0" xfId="1" applyNumberFormat="1" applyFont="1" applyAlignment="1">
      <alignment horizontal="right"/>
    </xf>
    <xf numFmtId="168" fontId="0" fillId="0" borderId="0" xfId="0" applyNumberFormat="1"/>
    <xf numFmtId="178" fontId="0" fillId="0" borderId="0" xfId="0" applyNumberFormat="1"/>
    <xf numFmtId="181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CA4C-24D0-4712-BE6C-BA535D09AFC9}">
  <dimension ref="C1:M84"/>
  <sheetViews>
    <sheetView tabSelected="1" topLeftCell="G61" workbookViewId="0">
      <selection activeCell="J82" sqref="J82"/>
    </sheetView>
  </sheetViews>
  <sheetFormatPr baseColWidth="10" defaultRowHeight="15" x14ac:dyDescent="0.25"/>
  <cols>
    <col min="3" max="3" width="38.140625" customWidth="1"/>
    <col min="4" max="4" width="33" customWidth="1"/>
    <col min="5" max="5" width="34.140625" customWidth="1"/>
    <col min="6" max="6" width="39.85546875" customWidth="1"/>
    <col min="7" max="7" width="28.140625" customWidth="1"/>
    <col min="8" max="8" width="31" customWidth="1"/>
    <col min="9" max="9" width="32.85546875" style="7" customWidth="1"/>
    <col min="10" max="10" width="29.5703125" customWidth="1"/>
    <col min="11" max="11" width="33.5703125" customWidth="1"/>
    <col min="12" max="12" width="32.28515625" customWidth="1"/>
    <col min="13" max="13" width="32.140625" customWidth="1"/>
  </cols>
  <sheetData>
    <row r="1" spans="3:13" x14ac:dyDescent="0.25">
      <c r="C1" t="s">
        <v>1</v>
      </c>
      <c r="D1" t="s">
        <v>0</v>
      </c>
      <c r="J1" t="s">
        <v>2</v>
      </c>
      <c r="K1" t="s">
        <v>3</v>
      </c>
      <c r="L1" t="s">
        <v>3</v>
      </c>
      <c r="M1" t="s">
        <v>4</v>
      </c>
    </row>
    <row r="2" spans="3:13" x14ac:dyDescent="0.25">
      <c r="C2" s="1">
        <v>4</v>
      </c>
      <c r="D2" s="1">
        <v>3</v>
      </c>
      <c r="E2" s="2">
        <v>3</v>
      </c>
      <c r="F2" s="3">
        <v>3</v>
      </c>
      <c r="G2" s="4">
        <v>3</v>
      </c>
      <c r="H2" s="5">
        <v>3</v>
      </c>
      <c r="I2" s="8">
        <v>3</v>
      </c>
      <c r="J2" s="4">
        <v>3</v>
      </c>
      <c r="K2" s="4">
        <v>3</v>
      </c>
      <c r="L2" s="4">
        <v>3</v>
      </c>
      <c r="M2" s="11">
        <v>3</v>
      </c>
    </row>
    <row r="3" spans="3:13" x14ac:dyDescent="0.25">
      <c r="C3" s="1">
        <v>1313.4683444443399</v>
      </c>
      <c r="D3" s="1">
        <v>494.88478621132202</v>
      </c>
      <c r="E3" s="2">
        <v>494.88478621132202</v>
      </c>
      <c r="F3" s="3">
        <v>494.88478621132202</v>
      </c>
      <c r="G3" s="4">
        <v>494.88478621132202</v>
      </c>
      <c r="H3" s="5">
        <v>494.88478621132202</v>
      </c>
      <c r="I3" s="8">
        <v>463.92619820368401</v>
      </c>
      <c r="J3" s="4">
        <v>463.92619820368401</v>
      </c>
      <c r="K3" s="4">
        <v>463.92619820368401</v>
      </c>
      <c r="L3" s="4">
        <v>447.64686739907802</v>
      </c>
      <c r="M3" s="11">
        <v>431.98408765363399</v>
      </c>
    </row>
    <row r="4" spans="3:13" x14ac:dyDescent="0.25">
      <c r="C4" s="1">
        <v>1974.71389025401</v>
      </c>
      <c r="D4" s="1">
        <v>613.61210061647103</v>
      </c>
      <c r="E4" s="2">
        <v>613.61210061647103</v>
      </c>
      <c r="F4" s="3">
        <v>613.61210061647103</v>
      </c>
      <c r="G4" s="4">
        <v>613.61210061647103</v>
      </c>
      <c r="H4" s="5">
        <v>613.61210061647103</v>
      </c>
      <c r="I4" s="8">
        <v>590.13878138281905</v>
      </c>
      <c r="J4" s="4">
        <v>590.13878138281905</v>
      </c>
      <c r="K4" s="4">
        <v>597.97520421049205</v>
      </c>
      <c r="L4" s="4">
        <v>581.92814306979903</v>
      </c>
      <c r="M4" s="11">
        <v>563.60257756298495</v>
      </c>
    </row>
    <row r="5" spans="3:13" x14ac:dyDescent="0.25">
      <c r="C5" s="1">
        <v>2064.4870215590799</v>
      </c>
      <c r="D5" s="1">
        <v>697.93897709609303</v>
      </c>
      <c r="E5" s="2">
        <v>697.93897709609303</v>
      </c>
      <c r="F5" s="3">
        <v>697.93897709609303</v>
      </c>
      <c r="G5" s="4">
        <v>697.93897709609303</v>
      </c>
      <c r="H5" s="5">
        <v>697.93897709609303</v>
      </c>
      <c r="I5" s="8">
        <v>698.16434921186601</v>
      </c>
      <c r="J5" s="4">
        <v>698.16434921186601</v>
      </c>
      <c r="K5" s="4">
        <v>683.74825919036198</v>
      </c>
      <c r="L5" s="4">
        <v>673.57787573166797</v>
      </c>
      <c r="M5" s="11">
        <v>678.88195927723098</v>
      </c>
    </row>
    <row r="6" spans="3:13" x14ac:dyDescent="0.25">
      <c r="C6" s="1">
        <v>2130.0588401178402</v>
      </c>
      <c r="D6" s="1">
        <v>813.574383165359</v>
      </c>
      <c r="E6" s="2">
        <v>813.574383165359</v>
      </c>
      <c r="F6" s="3">
        <v>813.574383165359</v>
      </c>
      <c r="G6" s="4">
        <v>813.574383165359</v>
      </c>
      <c r="H6" s="5">
        <v>813.574383165359</v>
      </c>
      <c r="I6" s="8">
        <v>743.14564230825101</v>
      </c>
      <c r="J6" s="4">
        <v>743.14564230825101</v>
      </c>
      <c r="K6" s="4">
        <v>739.115096496001</v>
      </c>
      <c r="L6" s="4">
        <v>735.79603566654805</v>
      </c>
      <c r="M6" s="11">
        <v>715.850968419943</v>
      </c>
    </row>
    <row r="7" spans="3:13" x14ac:dyDescent="0.25">
      <c r="C7" s="1">
        <v>3410.55621522412</v>
      </c>
      <c r="D7" s="1">
        <v>1325.6804963554</v>
      </c>
      <c r="E7" s="2">
        <v>1325.6804963554</v>
      </c>
      <c r="F7" s="3">
        <v>1325.6804963554</v>
      </c>
      <c r="G7" s="4">
        <v>1325.6804963554</v>
      </c>
      <c r="H7" s="5">
        <v>1325.6804963554</v>
      </c>
      <c r="I7" s="8">
        <v>1349.0277298333799</v>
      </c>
      <c r="J7" s="4">
        <v>1349.0277298333799</v>
      </c>
      <c r="K7" s="4">
        <v>1314.0891075715999</v>
      </c>
      <c r="L7" s="4">
        <v>1344.0719008117601</v>
      </c>
      <c r="M7" s="11">
        <v>1284.3864059806499</v>
      </c>
    </row>
    <row r="8" spans="3:13" x14ac:dyDescent="0.25">
      <c r="C8" s="1">
        <v>4037.5289246882398</v>
      </c>
      <c r="D8" s="1">
        <v>2715.8194231000898</v>
      </c>
      <c r="E8" s="2">
        <v>2715.8194231000898</v>
      </c>
      <c r="F8" s="3">
        <v>2715.8194231000898</v>
      </c>
      <c r="G8" s="4">
        <v>2715.8194231000898</v>
      </c>
      <c r="H8" s="5">
        <v>2715.8194231000898</v>
      </c>
      <c r="I8" s="8">
        <v>2605.5069061331501</v>
      </c>
      <c r="J8" s="4">
        <v>2605.5069061331501</v>
      </c>
      <c r="K8" s="4">
        <v>2611.1647400998099</v>
      </c>
      <c r="L8" s="4">
        <v>2484.4322481317699</v>
      </c>
      <c r="M8" s="11">
        <v>2514.6182773547098</v>
      </c>
    </row>
    <row r="9" spans="3:13" x14ac:dyDescent="0.25">
      <c r="C9" s="1">
        <v>12952.245504755399</v>
      </c>
      <c r="D9" s="1">
        <v>2893.4650318652798</v>
      </c>
      <c r="E9" s="2">
        <v>2893.4650318652798</v>
      </c>
      <c r="F9" s="3">
        <v>2893.4650318652798</v>
      </c>
      <c r="G9" s="4">
        <v>2893.4650318652798</v>
      </c>
      <c r="H9" s="5">
        <v>2893.4650318652798</v>
      </c>
      <c r="I9" s="8">
        <v>2610.5538872796901</v>
      </c>
      <c r="J9" s="4">
        <v>2610.5538872796901</v>
      </c>
      <c r="K9" s="4">
        <v>2649.8807763336999</v>
      </c>
      <c r="L9" s="4">
        <v>2553.0595814467601</v>
      </c>
      <c r="M9" s="11">
        <v>2519.59892625984</v>
      </c>
    </row>
    <row r="10" spans="3:13" x14ac:dyDescent="0.25">
      <c r="C10" s="1">
        <v>22514.120842866399</v>
      </c>
      <c r="D10" s="1">
        <v>8077.8158324403303</v>
      </c>
      <c r="E10" s="2">
        <v>8077.8158324403303</v>
      </c>
      <c r="F10" s="3">
        <v>8077.8158324403303</v>
      </c>
      <c r="G10" s="4">
        <v>8077.8158324403303</v>
      </c>
      <c r="H10" s="5">
        <v>8077.8158324403303</v>
      </c>
      <c r="I10" s="8">
        <v>7682.5514266845103</v>
      </c>
      <c r="J10" s="4">
        <v>7682.5514266845103</v>
      </c>
      <c r="K10" s="4">
        <v>7607.8271095722503</v>
      </c>
      <c r="L10" s="4">
        <v>7514.5140882188198</v>
      </c>
      <c r="M10" s="11">
        <v>7432.1708520749398</v>
      </c>
    </row>
    <row r="11" spans="3:13" x14ac:dyDescent="0.25">
      <c r="C11" s="1">
        <v>26295.635075972201</v>
      </c>
      <c r="D11" s="1">
        <v>9340.0179188484599</v>
      </c>
      <c r="E11" s="2">
        <v>9340.0179188484599</v>
      </c>
      <c r="F11" s="3">
        <v>9340.0179188484599</v>
      </c>
      <c r="G11" s="4">
        <v>9340.0179188484599</v>
      </c>
      <c r="H11" s="5">
        <v>9340.0179188484599</v>
      </c>
      <c r="I11" s="8">
        <v>8825.6649280831007</v>
      </c>
      <c r="J11" s="4">
        <v>8825.6649280831007</v>
      </c>
      <c r="K11" s="4">
        <v>8675.6837535463001</v>
      </c>
      <c r="L11" s="4">
        <v>8322.4526694083197</v>
      </c>
      <c r="M11" s="11">
        <v>8445.6869455535907</v>
      </c>
    </row>
    <row r="12" spans="3:13" x14ac:dyDescent="0.25">
      <c r="C12" s="1">
        <v>36478.170682675598</v>
      </c>
      <c r="D12" s="1">
        <v>10640.6532615589</v>
      </c>
      <c r="E12" s="2">
        <v>10640.6532615589</v>
      </c>
      <c r="F12" s="3">
        <v>10640.6532615589</v>
      </c>
      <c r="G12" s="4">
        <v>10640.6532615589</v>
      </c>
      <c r="H12" s="5">
        <v>10640.6532615589</v>
      </c>
      <c r="I12" s="8">
        <v>10009.493582618399</v>
      </c>
      <c r="J12" s="4">
        <v>10009.493582618399</v>
      </c>
      <c r="K12" s="4">
        <v>9928.2862079116603</v>
      </c>
      <c r="L12" s="4">
        <v>9877.5081101541291</v>
      </c>
      <c r="M12" s="11">
        <v>9756.5121069505294</v>
      </c>
    </row>
    <row r="13" spans="3:13" x14ac:dyDescent="0.25">
      <c r="C13" s="1">
        <v>40219.367335503201</v>
      </c>
      <c r="D13" s="1">
        <v>14558.5739651976</v>
      </c>
      <c r="E13" s="2">
        <v>14558.5739651976</v>
      </c>
      <c r="F13" s="3">
        <v>14558.5739651976</v>
      </c>
      <c r="G13" s="4">
        <v>14558.5739651976</v>
      </c>
      <c r="H13" s="5">
        <v>14558.5739651976</v>
      </c>
      <c r="I13" s="8">
        <v>13495.320474505699</v>
      </c>
      <c r="J13" s="4">
        <v>13495.320474505699</v>
      </c>
      <c r="K13" s="4">
        <v>12940.7138834661</v>
      </c>
      <c r="L13" s="4">
        <v>12982.1115054987</v>
      </c>
      <c r="M13" s="11">
        <v>12779.0792186409</v>
      </c>
    </row>
    <row r="14" spans="3:13" x14ac:dyDescent="0.25">
      <c r="C14" s="1">
        <v>43375.706891902497</v>
      </c>
      <c r="D14" s="1">
        <v>16849.870133348399</v>
      </c>
      <c r="E14" s="2">
        <v>16849.870133348399</v>
      </c>
      <c r="F14" s="3">
        <v>16849.870133348399</v>
      </c>
      <c r="G14" s="4">
        <v>16849.870133348399</v>
      </c>
      <c r="H14" s="5">
        <v>16849.870133348399</v>
      </c>
      <c r="I14" s="8">
        <v>16544.272814431599</v>
      </c>
      <c r="J14" s="4">
        <v>16544.272814431599</v>
      </c>
      <c r="K14" s="4">
        <v>16656.391648005399</v>
      </c>
      <c r="L14" s="4">
        <v>15460.534137200801</v>
      </c>
      <c r="M14" s="11">
        <v>15316.9091164769</v>
      </c>
    </row>
    <row r="15" spans="3:13" x14ac:dyDescent="0.25">
      <c r="C15" s="1">
        <v>50560.855268508603</v>
      </c>
      <c r="D15" s="1">
        <v>17548.074240502901</v>
      </c>
      <c r="E15" s="2">
        <v>17548.074240502901</v>
      </c>
      <c r="F15" s="3">
        <v>17548.074240502901</v>
      </c>
      <c r="G15" s="4">
        <v>17548.074240502901</v>
      </c>
      <c r="H15" s="5">
        <v>17548.074240502901</v>
      </c>
      <c r="I15" s="8">
        <v>16679.7352096916</v>
      </c>
      <c r="J15" s="4">
        <v>16679.7352096916</v>
      </c>
      <c r="K15" s="4">
        <v>16909.725579960999</v>
      </c>
      <c r="L15" s="4">
        <v>16355.823058640901</v>
      </c>
      <c r="M15" s="11">
        <v>16314.55857823</v>
      </c>
    </row>
    <row r="16" spans="3:13" x14ac:dyDescent="0.25">
      <c r="C16" s="1">
        <v>51065.313439708203</v>
      </c>
      <c r="D16" s="1">
        <v>18293.114505967598</v>
      </c>
      <c r="E16" s="2">
        <v>18293.114505967598</v>
      </c>
      <c r="F16" s="3">
        <v>18293.114505967598</v>
      </c>
      <c r="G16" s="4">
        <v>18293.114505967598</v>
      </c>
      <c r="H16" s="5">
        <v>18293.114505967598</v>
      </c>
      <c r="I16" s="8">
        <v>16914.639997846902</v>
      </c>
      <c r="J16" s="4">
        <v>16914.639997846902</v>
      </c>
      <c r="K16" s="4">
        <v>16934.583118255101</v>
      </c>
      <c r="L16" s="4">
        <v>16709.6245511548</v>
      </c>
      <c r="M16" s="11">
        <v>16409.548497843902</v>
      </c>
    </row>
    <row r="17" spans="3:13" x14ac:dyDescent="0.25">
      <c r="C17" s="1">
        <v>55387.192534375201</v>
      </c>
      <c r="D17" s="1">
        <v>23877.414363078999</v>
      </c>
      <c r="E17" s="2">
        <v>23877.414363078999</v>
      </c>
      <c r="F17" s="3">
        <v>23877.414363078999</v>
      </c>
      <c r="G17" s="4">
        <v>23877.414363078999</v>
      </c>
      <c r="H17" s="5">
        <v>23877.414363078999</v>
      </c>
      <c r="I17" s="8">
        <v>22350.961922238501</v>
      </c>
      <c r="J17" s="4">
        <v>22350.961922238501</v>
      </c>
      <c r="K17" s="4">
        <v>22187.999269770102</v>
      </c>
      <c r="L17" s="4">
        <v>21662.160349682101</v>
      </c>
      <c r="M17" s="11">
        <v>21806.041571027199</v>
      </c>
    </row>
    <row r="18" spans="3:13" x14ac:dyDescent="0.25">
      <c r="C18" s="1">
        <v>62756.957088476498</v>
      </c>
      <c r="D18" s="1">
        <v>23967.061651941502</v>
      </c>
      <c r="E18" s="2">
        <v>23967.061651941502</v>
      </c>
      <c r="F18" s="3">
        <v>23967.061651941502</v>
      </c>
      <c r="G18" s="4">
        <v>23967.061651941502</v>
      </c>
      <c r="H18" s="5">
        <v>23967.061651941502</v>
      </c>
      <c r="I18" s="8">
        <v>22357.457961941702</v>
      </c>
      <c r="J18" s="4">
        <v>22357.457961941702</v>
      </c>
      <c r="K18" s="4">
        <v>22524.721771613102</v>
      </c>
      <c r="L18" s="4">
        <v>21833.019641658699</v>
      </c>
      <c r="M18" s="11">
        <v>22071.119870570601</v>
      </c>
    </row>
    <row r="19" spans="3:13" x14ac:dyDescent="0.25">
      <c r="C19" s="1">
        <v>67281.834178839694</v>
      </c>
      <c r="D19" s="1">
        <v>25024.630420327801</v>
      </c>
      <c r="E19" s="2">
        <v>25024.630420327801</v>
      </c>
      <c r="F19" s="3">
        <v>25024.630420327801</v>
      </c>
      <c r="G19" s="4">
        <v>25024.630420327801</v>
      </c>
      <c r="H19" s="5">
        <v>25024.630420327801</v>
      </c>
      <c r="I19" s="8">
        <v>22826.294568056299</v>
      </c>
      <c r="J19" s="4">
        <v>22826.294568056299</v>
      </c>
      <c r="K19" s="4">
        <v>23105.574302695499</v>
      </c>
      <c r="L19" s="4">
        <v>22530.4438793462</v>
      </c>
      <c r="M19" s="11">
        <v>22402.817862604999</v>
      </c>
    </row>
    <row r="20" spans="3:13" x14ac:dyDescent="0.25">
      <c r="C20" s="1">
        <v>71899.824104205094</v>
      </c>
      <c r="D20" s="1">
        <v>25295.045888339901</v>
      </c>
      <c r="E20" s="2">
        <v>25295.045888339901</v>
      </c>
      <c r="F20" s="3">
        <v>25295.045888339901</v>
      </c>
      <c r="G20" s="4">
        <v>25295.045888339901</v>
      </c>
      <c r="H20" s="5">
        <v>25295.045888339901</v>
      </c>
      <c r="I20" s="8">
        <v>23809.521887233499</v>
      </c>
      <c r="J20" s="4">
        <v>23809.521887233499</v>
      </c>
      <c r="K20" s="4">
        <v>23231.435191039</v>
      </c>
      <c r="L20" s="4">
        <v>23143.0407051408</v>
      </c>
      <c r="M20" s="11">
        <v>22530.903091489199</v>
      </c>
    </row>
    <row r="21" spans="3:13" x14ac:dyDescent="0.25">
      <c r="C21" s="1">
        <v>72141.104733466796</v>
      </c>
      <c r="D21" s="1">
        <v>25592.955764926701</v>
      </c>
      <c r="E21" s="2">
        <v>25592.955764926701</v>
      </c>
      <c r="F21" s="3">
        <v>25592.955764926701</v>
      </c>
      <c r="G21" s="4">
        <v>25592.955764926701</v>
      </c>
      <c r="H21" s="5">
        <v>25592.955764926701</v>
      </c>
      <c r="I21" s="8">
        <v>23890.689528490399</v>
      </c>
      <c r="J21" s="4">
        <v>23890.689528490399</v>
      </c>
      <c r="K21" s="4">
        <v>23905.997399284399</v>
      </c>
      <c r="L21" s="4">
        <v>23226.451889719701</v>
      </c>
      <c r="M21" s="11">
        <v>23260.6485074263</v>
      </c>
    </row>
    <row r="22" spans="3:13" x14ac:dyDescent="0.25">
      <c r="C22" s="1">
        <v>77976.153361111297</v>
      </c>
      <c r="D22" s="1">
        <v>25843.8285143586</v>
      </c>
      <c r="E22" s="2">
        <v>25843.8285143586</v>
      </c>
      <c r="F22" s="3">
        <v>25843.8285143586</v>
      </c>
      <c r="G22" s="4">
        <v>25843.8285143586</v>
      </c>
      <c r="H22" s="5">
        <v>25843.8285143586</v>
      </c>
      <c r="I22" s="8">
        <v>24176.806482086198</v>
      </c>
      <c r="J22" s="4">
        <v>24176.806482086198</v>
      </c>
      <c r="K22" s="4">
        <v>24075.764170247199</v>
      </c>
      <c r="L22" s="4">
        <v>23403.845347486498</v>
      </c>
      <c r="M22" s="11">
        <v>23381.008853834101</v>
      </c>
    </row>
    <row r="23" spans="3:13" x14ac:dyDescent="0.25">
      <c r="C23" s="1">
        <v>82205.989663789296</v>
      </c>
      <c r="D23" s="1">
        <v>26402.380611373799</v>
      </c>
      <c r="E23" s="2">
        <v>26402.380611373799</v>
      </c>
      <c r="F23" s="3">
        <v>26402.380611373799</v>
      </c>
      <c r="G23" s="4">
        <v>26402.380611373799</v>
      </c>
      <c r="H23" s="5">
        <v>26402.380611373799</v>
      </c>
      <c r="I23" s="8">
        <v>24418.132526578502</v>
      </c>
      <c r="J23" s="4">
        <v>24418.132526578502</v>
      </c>
      <c r="K23" s="4">
        <v>24486.4846265796</v>
      </c>
      <c r="L23" s="4">
        <v>24508.785790944901</v>
      </c>
      <c r="M23" s="11">
        <v>24481.588049731101</v>
      </c>
    </row>
    <row r="24" spans="3:13" x14ac:dyDescent="0.25">
      <c r="C24" s="1">
        <v>83507.793368213795</v>
      </c>
      <c r="D24" s="1">
        <v>30140.6509396033</v>
      </c>
      <c r="E24" s="2">
        <v>30140.6509396033</v>
      </c>
      <c r="F24" s="3">
        <v>30140.6509396033</v>
      </c>
      <c r="G24" s="4">
        <v>30140.6509396033</v>
      </c>
      <c r="H24" s="5">
        <v>30140.6509396033</v>
      </c>
      <c r="I24" s="8">
        <v>29194.209640860601</v>
      </c>
      <c r="J24" s="4">
        <v>29194.209640860601</v>
      </c>
      <c r="K24" s="4">
        <v>28554.290622678702</v>
      </c>
      <c r="L24" s="4">
        <v>27604.599299003501</v>
      </c>
      <c r="M24" s="11">
        <v>27238.4214739706</v>
      </c>
    </row>
    <row r="25" spans="3:13" x14ac:dyDescent="0.25">
      <c r="C25" s="1">
        <v>93523.542136079894</v>
      </c>
      <c r="D25" s="1">
        <v>31211.9559504151</v>
      </c>
      <c r="E25" s="2">
        <v>31211.9559504151</v>
      </c>
      <c r="F25" s="3">
        <v>31211.9559504151</v>
      </c>
      <c r="G25" s="4">
        <v>31211.9559504151</v>
      </c>
      <c r="H25" s="5">
        <v>31211.9559504151</v>
      </c>
      <c r="I25" s="8">
        <v>29316.437784437399</v>
      </c>
      <c r="J25" s="4">
        <v>29316.437784437399</v>
      </c>
      <c r="K25" s="4">
        <v>28745.7866619407</v>
      </c>
      <c r="L25" s="4">
        <v>27660.590051613799</v>
      </c>
      <c r="M25" s="11">
        <v>27955.0548717122</v>
      </c>
    </row>
    <row r="26" spans="3:13" x14ac:dyDescent="0.25">
      <c r="C26" s="1">
        <v>98943.487356306898</v>
      </c>
      <c r="D26" s="1">
        <v>33565.376014590802</v>
      </c>
      <c r="E26" s="2">
        <v>33565.376014590802</v>
      </c>
      <c r="F26" s="3">
        <v>33565.376014590802</v>
      </c>
      <c r="G26" s="4">
        <v>33565.376014590802</v>
      </c>
      <c r="H26" s="5">
        <v>33565.376014590802</v>
      </c>
      <c r="I26" s="8">
        <v>32328.972510547999</v>
      </c>
      <c r="J26" s="4">
        <v>32328.972510547999</v>
      </c>
      <c r="K26" s="4">
        <v>32084.689397299699</v>
      </c>
      <c r="L26" s="4">
        <v>30920.856391470999</v>
      </c>
      <c r="M26" s="11">
        <v>30689.549027279299</v>
      </c>
    </row>
    <row r="27" spans="3:13" x14ac:dyDescent="0.25">
      <c r="C27" s="1">
        <v>107781.205285117</v>
      </c>
      <c r="D27" s="1">
        <v>33860.281737557198</v>
      </c>
      <c r="E27" s="2">
        <v>33860.281737557198</v>
      </c>
      <c r="F27" s="3">
        <v>33860.281737557198</v>
      </c>
      <c r="G27" s="4">
        <v>33860.281737557198</v>
      </c>
      <c r="H27" s="5">
        <v>33860.281737557198</v>
      </c>
      <c r="I27" s="8">
        <v>32705.1137438404</v>
      </c>
      <c r="J27" s="4">
        <v>32705.1137438404</v>
      </c>
      <c r="K27" s="4">
        <v>32873.308583549202</v>
      </c>
      <c r="L27" s="4">
        <v>31272.538930369799</v>
      </c>
      <c r="M27" s="11">
        <v>31738.7670189903</v>
      </c>
    </row>
    <row r="28" spans="3:13" x14ac:dyDescent="0.25">
      <c r="C28" s="1">
        <v>110416.106193085</v>
      </c>
      <c r="D28" s="1">
        <v>34829.104945106403</v>
      </c>
      <c r="E28" s="2">
        <v>34829.104945106403</v>
      </c>
      <c r="F28" s="3">
        <v>34829.104945106403</v>
      </c>
      <c r="G28" s="4">
        <v>34829.104945106403</v>
      </c>
      <c r="H28" s="5">
        <v>34829.104945106403</v>
      </c>
      <c r="I28" s="8">
        <v>33457.906852858701</v>
      </c>
      <c r="J28" s="4">
        <v>33457.906852858701</v>
      </c>
      <c r="K28" s="4">
        <v>35190.974127802503</v>
      </c>
      <c r="L28" s="4">
        <v>33518.526787316703</v>
      </c>
      <c r="M28" s="11">
        <v>33455.031217446398</v>
      </c>
    </row>
    <row r="29" spans="3:13" x14ac:dyDescent="0.25">
      <c r="C29" s="1">
        <v>113552.053801011</v>
      </c>
      <c r="D29" s="1">
        <v>39282.263228780801</v>
      </c>
      <c r="E29" s="2">
        <v>39282.263228780801</v>
      </c>
      <c r="F29" s="3">
        <v>39282.263228780801</v>
      </c>
      <c r="G29" s="4">
        <v>39282.263228780801</v>
      </c>
      <c r="H29" s="5">
        <v>39282.263228780801</v>
      </c>
      <c r="I29" s="8">
        <v>38152.547221964502</v>
      </c>
      <c r="J29" s="4">
        <v>38152.547221964502</v>
      </c>
      <c r="K29" s="4">
        <v>35878.7276445651</v>
      </c>
      <c r="L29" s="4">
        <v>37735.019164662997</v>
      </c>
      <c r="M29" s="11">
        <v>37234.170703525997</v>
      </c>
    </row>
    <row r="30" spans="3:13" x14ac:dyDescent="0.25">
      <c r="C30" s="1">
        <v>119866.89242623</v>
      </c>
      <c r="D30" s="1">
        <v>41572.225565975197</v>
      </c>
      <c r="E30" s="2">
        <v>41572.225565975197</v>
      </c>
      <c r="F30" s="3">
        <v>41572.225565975197</v>
      </c>
      <c r="G30" s="4">
        <v>41572.225565975197</v>
      </c>
      <c r="H30" s="5">
        <v>41572.225565975197</v>
      </c>
      <c r="I30" s="8">
        <v>38731.963504393498</v>
      </c>
      <c r="J30" s="4">
        <v>38731.963504393498</v>
      </c>
      <c r="K30" s="4">
        <v>38597.521556970103</v>
      </c>
      <c r="L30" s="4">
        <v>37751.984802375096</v>
      </c>
      <c r="M30" s="11">
        <v>37442.837666574902</v>
      </c>
    </row>
    <row r="31" spans="3:13" x14ac:dyDescent="0.25">
      <c r="C31" s="1">
        <v>119866.89242623</v>
      </c>
      <c r="D31" s="1">
        <v>43392.614028024298</v>
      </c>
      <c r="E31" s="2">
        <v>43392.614028024298</v>
      </c>
      <c r="F31" s="3">
        <v>43392.614028024298</v>
      </c>
      <c r="G31" s="4">
        <v>43392.614028024298</v>
      </c>
      <c r="H31" s="5">
        <v>43392.614028024298</v>
      </c>
      <c r="I31" s="8">
        <v>40867.879018036103</v>
      </c>
      <c r="J31" s="4">
        <v>40867.879018036103</v>
      </c>
      <c r="K31" s="4">
        <v>41293.032070574103</v>
      </c>
      <c r="L31" s="4">
        <v>40352.234067414101</v>
      </c>
      <c r="M31" s="11">
        <v>40004.911529912497</v>
      </c>
    </row>
    <row r="32" spans="3:13" x14ac:dyDescent="0.25">
      <c r="C32" s="1">
        <v>123874.171460971</v>
      </c>
      <c r="D32" s="1">
        <v>48267.515713992099</v>
      </c>
      <c r="E32" s="2">
        <v>48267.515713992099</v>
      </c>
      <c r="F32" s="3">
        <v>48267.515713992099</v>
      </c>
      <c r="G32" s="4">
        <v>48267.515713992099</v>
      </c>
      <c r="H32" s="5">
        <v>48267.515713992099</v>
      </c>
      <c r="I32" s="8">
        <v>47224.743536187198</v>
      </c>
      <c r="J32" s="4">
        <v>47224.743536187198</v>
      </c>
      <c r="K32" s="4">
        <v>46968.003565082297</v>
      </c>
      <c r="L32" s="4">
        <v>44873.288622850901</v>
      </c>
      <c r="M32" s="11">
        <v>44199.704251670199</v>
      </c>
    </row>
    <row r="33" spans="3:13" x14ac:dyDescent="0.25">
      <c r="C33" s="1">
        <v>141253.05822360999</v>
      </c>
      <c r="D33" s="1">
        <v>50114.073367882796</v>
      </c>
      <c r="E33" s="2">
        <v>50114.073367882796</v>
      </c>
      <c r="F33" s="3">
        <v>50114.073367882796</v>
      </c>
      <c r="G33" s="4">
        <v>50114.073367882796</v>
      </c>
      <c r="H33" s="5">
        <v>50114.073367882796</v>
      </c>
      <c r="I33" s="8">
        <v>47396.121551808297</v>
      </c>
      <c r="J33" s="4">
        <v>47396.121551808297</v>
      </c>
      <c r="K33" s="4">
        <v>47239.801093397196</v>
      </c>
      <c r="L33" s="4">
        <v>45688.814806835799</v>
      </c>
      <c r="M33" s="11">
        <v>45224.202816089099</v>
      </c>
    </row>
    <row r="34" spans="3:13" x14ac:dyDescent="0.25">
      <c r="C34" s="1">
        <v>150779.86312261899</v>
      </c>
      <c r="D34" s="1">
        <v>51493.925667392497</v>
      </c>
      <c r="E34" s="2">
        <v>51493.925667392497</v>
      </c>
      <c r="F34" s="3">
        <v>51493.925667392497</v>
      </c>
      <c r="G34" s="4">
        <v>51493.925667392497</v>
      </c>
      <c r="H34" s="5">
        <v>51493.925667392497</v>
      </c>
      <c r="I34" s="8">
        <v>47396.121551808297</v>
      </c>
      <c r="J34" s="4">
        <v>47396.121551808297</v>
      </c>
      <c r="K34" s="4">
        <v>47279.0648908984</v>
      </c>
      <c r="L34" s="4">
        <v>45844.374275116599</v>
      </c>
      <c r="M34" s="11">
        <v>45839.045474335202</v>
      </c>
    </row>
    <row r="35" spans="3:13" x14ac:dyDescent="0.25">
      <c r="C35" s="1">
        <v>150990.39565981799</v>
      </c>
      <c r="D35" s="1">
        <v>51493.925667392497</v>
      </c>
      <c r="E35" s="2">
        <v>51493.925667392497</v>
      </c>
      <c r="F35" s="3">
        <v>51493.925667392497</v>
      </c>
      <c r="G35" s="4">
        <v>51493.925667392497</v>
      </c>
      <c r="H35" s="5">
        <v>51493.925667392497</v>
      </c>
      <c r="I35" s="8">
        <v>47611.072605686</v>
      </c>
      <c r="J35" s="4">
        <v>47611.072605686</v>
      </c>
      <c r="K35" s="4">
        <v>47873.773819766997</v>
      </c>
      <c r="L35" s="4">
        <v>46763.806539526799</v>
      </c>
      <c r="M35" s="11">
        <v>45930.801054184099</v>
      </c>
    </row>
    <row r="36" spans="3:13" x14ac:dyDescent="0.25">
      <c r="C36" s="1">
        <v>157184.683219219</v>
      </c>
      <c r="D36" s="1">
        <v>54644.117490144599</v>
      </c>
      <c r="E36" s="2">
        <v>54644.117490144599</v>
      </c>
      <c r="F36" s="3">
        <v>54644.117490144599</v>
      </c>
      <c r="G36" s="4">
        <v>54644.117490144599</v>
      </c>
      <c r="H36" s="5">
        <v>54644.117490144599</v>
      </c>
      <c r="I36" s="8">
        <v>47633.234972389</v>
      </c>
      <c r="J36" s="4">
        <v>47633.234972389</v>
      </c>
      <c r="K36" s="4">
        <v>47873.773819766997</v>
      </c>
      <c r="L36" s="4">
        <v>47306.753571046698</v>
      </c>
      <c r="M36" s="11">
        <v>47135.465137880899</v>
      </c>
    </row>
    <row r="37" spans="3:13" x14ac:dyDescent="0.25">
      <c r="C37" s="1">
        <v>157457.68908590899</v>
      </c>
      <c r="D37" s="1">
        <v>55807.798701544001</v>
      </c>
      <c r="E37" s="2">
        <v>55807.798701544001</v>
      </c>
      <c r="F37" s="3">
        <v>55807.798701544001</v>
      </c>
      <c r="G37" s="4">
        <v>55807.798701544001</v>
      </c>
      <c r="H37" s="5">
        <v>55807.798701544001</v>
      </c>
      <c r="I37" s="8">
        <v>52730.5986472199</v>
      </c>
      <c r="J37" s="4">
        <v>52730.5986472199</v>
      </c>
      <c r="K37" s="4">
        <v>52676.4448340417</v>
      </c>
      <c r="L37" s="4">
        <v>50979.723892160699</v>
      </c>
      <c r="M37" s="11">
        <v>50917.472060139698</v>
      </c>
    </row>
    <row r="38" spans="3:13" x14ac:dyDescent="0.25">
      <c r="C38" s="1">
        <v>160979.786102807</v>
      </c>
      <c r="D38" s="1">
        <v>56413.4702965365</v>
      </c>
      <c r="E38" s="2">
        <v>56413.4702965365</v>
      </c>
      <c r="F38" s="3">
        <v>56413.4702965365</v>
      </c>
      <c r="G38" s="4">
        <v>56413.4702965365</v>
      </c>
      <c r="H38" s="5">
        <v>56413.4702965365</v>
      </c>
      <c r="I38" s="8">
        <v>53606.853635148997</v>
      </c>
      <c r="J38" s="4">
        <v>53606.853635148997</v>
      </c>
      <c r="K38" s="4">
        <v>52714.538086216598</v>
      </c>
      <c r="L38" s="4">
        <v>51361.567489474</v>
      </c>
      <c r="M38" s="11">
        <v>51288.435279365403</v>
      </c>
    </row>
    <row r="39" spans="3:13" x14ac:dyDescent="0.25">
      <c r="C39" s="1">
        <v>168840.524192577</v>
      </c>
      <c r="D39" s="1">
        <v>56755.004412006798</v>
      </c>
      <c r="E39" s="2">
        <v>56755.004412006798</v>
      </c>
      <c r="F39" s="3">
        <v>56755.004412006798</v>
      </c>
      <c r="G39" s="4">
        <v>56755.004412006798</v>
      </c>
      <c r="H39" s="5">
        <v>56755.004412006798</v>
      </c>
      <c r="I39" s="8">
        <v>53749.592032309098</v>
      </c>
      <c r="J39" s="4">
        <v>53749.592032309098</v>
      </c>
      <c r="K39" s="4">
        <v>53323.955473551097</v>
      </c>
      <c r="L39" s="4">
        <v>52936.397113372201</v>
      </c>
      <c r="M39" s="11">
        <v>52680.8166575098</v>
      </c>
    </row>
    <row r="40" spans="3:13" x14ac:dyDescent="0.25">
      <c r="C40" s="1">
        <v>170990.652093426</v>
      </c>
      <c r="D40" s="1">
        <v>58397.637251637098</v>
      </c>
      <c r="E40" s="2">
        <v>58397.637251637098</v>
      </c>
      <c r="F40" s="3">
        <v>58397.637251637098</v>
      </c>
      <c r="G40" s="4">
        <v>58397.637251637098</v>
      </c>
      <c r="H40" s="5">
        <v>58397.637251637098</v>
      </c>
      <c r="I40" s="8">
        <v>54759.607527851098</v>
      </c>
      <c r="J40" s="4">
        <v>54759.607527851098</v>
      </c>
      <c r="K40" s="4">
        <v>54523.044870509497</v>
      </c>
      <c r="L40" s="4">
        <v>53659.414303502002</v>
      </c>
      <c r="M40" s="11">
        <v>53977.1413520075</v>
      </c>
    </row>
    <row r="41" spans="3:13" x14ac:dyDescent="0.25">
      <c r="C41" s="1">
        <v>172582.28847455999</v>
      </c>
      <c r="D41" s="1">
        <v>60361.805143642101</v>
      </c>
      <c r="E41" s="2">
        <v>60361.805143642101</v>
      </c>
      <c r="F41" s="3">
        <v>60361.805143642101</v>
      </c>
      <c r="G41" s="4">
        <v>60361.805143642101</v>
      </c>
      <c r="H41" s="5">
        <v>60361.805143642101</v>
      </c>
      <c r="I41" s="8">
        <v>58453.028853308097</v>
      </c>
      <c r="J41" s="4">
        <v>58453.028853308097</v>
      </c>
      <c r="K41" s="4">
        <v>56747.813384840403</v>
      </c>
      <c r="L41" s="4">
        <v>58136.265011998999</v>
      </c>
      <c r="M41" s="11">
        <v>57447.775031884099</v>
      </c>
    </row>
    <row r="42" spans="3:13" x14ac:dyDescent="0.25">
      <c r="C42" s="1">
        <v>183241.16952931299</v>
      </c>
      <c r="D42" s="1">
        <v>65731.103952206497</v>
      </c>
      <c r="E42" s="2">
        <v>65731.103952206497</v>
      </c>
      <c r="F42" s="3">
        <v>65731.103952206497</v>
      </c>
      <c r="G42" s="4">
        <v>65731.103952206497</v>
      </c>
      <c r="H42" s="5">
        <v>65731.103952206497</v>
      </c>
      <c r="I42" s="8">
        <v>62783.805993164002</v>
      </c>
      <c r="J42" s="4">
        <v>62783.805993164002</v>
      </c>
      <c r="K42" s="4">
        <v>62609.432432074202</v>
      </c>
      <c r="L42" s="4">
        <v>59113.702540564998</v>
      </c>
      <c r="M42" s="11">
        <v>61097.936586818701</v>
      </c>
    </row>
    <row r="43" spans="3:13" x14ac:dyDescent="0.25">
      <c r="C43" s="1">
        <v>183465.311189812</v>
      </c>
      <c r="D43" s="1">
        <v>66394.475112320593</v>
      </c>
      <c r="E43" s="2">
        <v>66394.475112320593</v>
      </c>
      <c r="F43" s="3">
        <v>66394.475112320593</v>
      </c>
      <c r="G43" s="4">
        <v>66394.475112320593</v>
      </c>
      <c r="H43" s="5">
        <v>66394.475112320593</v>
      </c>
      <c r="I43" s="8">
        <v>63148.992310606998</v>
      </c>
      <c r="J43" s="4">
        <v>63148.992310606998</v>
      </c>
      <c r="K43" s="4">
        <v>63162.206585011103</v>
      </c>
      <c r="L43" s="4">
        <v>61284.4485574559</v>
      </c>
      <c r="M43" s="11">
        <v>61113.5859092014</v>
      </c>
    </row>
    <row r="44" spans="3:13" x14ac:dyDescent="0.25">
      <c r="C44" s="1">
        <v>188349.78207301101</v>
      </c>
      <c r="D44" s="1">
        <v>67281.834178839694</v>
      </c>
      <c r="E44" s="2">
        <v>67397.751390717705</v>
      </c>
      <c r="F44" s="3">
        <v>67397.751390717705</v>
      </c>
      <c r="G44" s="4">
        <v>67397.751390717705</v>
      </c>
      <c r="H44" s="5">
        <v>67397.751390717705</v>
      </c>
      <c r="I44" s="8">
        <v>63366.4784672897</v>
      </c>
      <c r="J44" s="4">
        <v>63366.4784672897</v>
      </c>
      <c r="K44" s="4">
        <v>63364.939913608498</v>
      </c>
      <c r="L44" s="4">
        <v>62705.160728079201</v>
      </c>
      <c r="M44" s="11">
        <v>62249.6028153519</v>
      </c>
    </row>
    <row r="45" spans="3:13" x14ac:dyDescent="0.25">
      <c r="C45" s="1">
        <v>191393.738110996</v>
      </c>
      <c r="D45" s="1">
        <v>67397.751390717705</v>
      </c>
      <c r="E45" s="2">
        <v>67698.361811329407</v>
      </c>
      <c r="F45" s="3">
        <v>67698.361811329407</v>
      </c>
      <c r="G45" s="4">
        <v>67698.361811329407</v>
      </c>
      <c r="H45" s="5">
        <v>67698.361811329407</v>
      </c>
      <c r="I45" s="8">
        <v>64802.838079135297</v>
      </c>
      <c r="J45" s="4">
        <v>64802.838079135297</v>
      </c>
      <c r="K45" s="4">
        <v>65936.644732222601</v>
      </c>
      <c r="L45" s="4">
        <v>63487.715731566401</v>
      </c>
      <c r="M45" s="11">
        <v>63255.159628721201</v>
      </c>
    </row>
    <row r="46" spans="3:13" x14ac:dyDescent="0.25">
      <c r="C46" s="1">
        <v>206102.372750871</v>
      </c>
      <c r="D46" s="1">
        <v>67698.361811329407</v>
      </c>
      <c r="E46" s="2">
        <v>70771.066250430697</v>
      </c>
      <c r="F46" s="3">
        <v>70771.066250430697</v>
      </c>
      <c r="G46" s="4">
        <v>70771.066250430697</v>
      </c>
      <c r="H46" s="5">
        <v>70771.066250430697</v>
      </c>
      <c r="I46" s="8">
        <v>68583.190590904604</v>
      </c>
      <c r="J46" s="4">
        <v>68583.190590904604</v>
      </c>
      <c r="K46" s="4">
        <v>67287.936815785302</v>
      </c>
      <c r="L46" s="4">
        <v>64741.097682478903</v>
      </c>
      <c r="M46" s="11">
        <v>64631.771333410099</v>
      </c>
    </row>
    <row r="47" spans="3:13" x14ac:dyDescent="0.25">
      <c r="C47" s="1">
        <v>215563.61591058</v>
      </c>
      <c r="D47" s="1">
        <v>70771.066250430697</v>
      </c>
      <c r="E47" s="2">
        <v>73546.773628562005</v>
      </c>
      <c r="F47" s="3">
        <v>73546.773628562005</v>
      </c>
      <c r="G47" s="4">
        <v>73546.773628562005</v>
      </c>
      <c r="H47" s="5">
        <v>73546.773628562005</v>
      </c>
      <c r="I47" s="8">
        <v>70408.110475200505</v>
      </c>
      <c r="J47" s="4">
        <v>70408.110475200505</v>
      </c>
      <c r="K47" s="4">
        <v>67754.966301331995</v>
      </c>
      <c r="L47" s="4">
        <v>70506.591524841002</v>
      </c>
      <c r="M47" s="11">
        <v>67057.521284681905</v>
      </c>
    </row>
    <row r="48" spans="3:13" x14ac:dyDescent="0.25">
      <c r="C48" s="1">
        <v>221435.555467497</v>
      </c>
      <c r="D48" s="1">
        <v>73546.773628562005</v>
      </c>
      <c r="E48" s="2">
        <v>75962.939829370895</v>
      </c>
      <c r="F48" s="3">
        <v>75962.939829370895</v>
      </c>
      <c r="G48" s="4">
        <v>75962.939829370895</v>
      </c>
      <c r="H48" s="5">
        <v>75962.939829370895</v>
      </c>
      <c r="I48" s="8">
        <v>75451.388349376997</v>
      </c>
      <c r="J48" s="4">
        <v>75451.388349376997</v>
      </c>
      <c r="K48" s="4">
        <v>75299.075340286698</v>
      </c>
      <c r="L48" s="4">
        <v>73955.668991778206</v>
      </c>
      <c r="M48" s="11">
        <v>70309.638752368803</v>
      </c>
    </row>
    <row r="49" spans="3:13" x14ac:dyDescent="0.25">
      <c r="C49" s="1">
        <v>232140.23891990399</v>
      </c>
      <c r="D49" s="1">
        <v>75962.939829370895</v>
      </c>
      <c r="E49" s="2">
        <v>76818.013696808703</v>
      </c>
      <c r="F49" s="3">
        <v>85733.506977298297</v>
      </c>
      <c r="G49" s="4">
        <v>85733.506977298297</v>
      </c>
      <c r="H49" s="5">
        <v>85733.506977298297</v>
      </c>
      <c r="I49" s="8">
        <v>78217.234135215098</v>
      </c>
      <c r="J49" s="4">
        <v>78217.234135215098</v>
      </c>
      <c r="K49" s="4">
        <v>76819.967662912502</v>
      </c>
      <c r="L49" s="4">
        <v>75708.961464311404</v>
      </c>
      <c r="M49" s="11">
        <v>75014.954790820993</v>
      </c>
    </row>
    <row r="50" spans="3:13" x14ac:dyDescent="0.25">
      <c r="C50" s="1">
        <v>260168.419964612</v>
      </c>
      <c r="D50" s="1">
        <v>85733.506977298297</v>
      </c>
      <c r="E50" s="2">
        <v>85733.506977298297</v>
      </c>
      <c r="F50" s="3">
        <v>88946.419234989895</v>
      </c>
      <c r="G50" s="4">
        <v>88946.419234989895</v>
      </c>
      <c r="H50" s="5">
        <v>88946.419234989895</v>
      </c>
      <c r="I50" s="8">
        <v>85628.431471735996</v>
      </c>
      <c r="J50" s="4">
        <v>85628.431471735996</v>
      </c>
      <c r="K50" s="4">
        <v>79011.184181344404</v>
      </c>
      <c r="L50" s="4">
        <v>79937.330848785394</v>
      </c>
      <c r="M50" s="11">
        <v>75475.323346240606</v>
      </c>
    </row>
    <row r="51" spans="3:13" x14ac:dyDescent="0.25">
      <c r="C51" s="1">
        <v>270651.60483750101</v>
      </c>
      <c r="D51" s="1">
        <v>88946.419234989895</v>
      </c>
      <c r="E51" s="2">
        <v>88946.419234989895</v>
      </c>
      <c r="F51" s="3">
        <v>93780.338570180204</v>
      </c>
      <c r="G51" s="4">
        <v>93780.338570180204</v>
      </c>
      <c r="H51" s="5">
        <v>92756.699699231598</v>
      </c>
      <c r="I51" s="8">
        <v>91004.844825679203</v>
      </c>
      <c r="J51" s="4">
        <v>91273.906780323901</v>
      </c>
      <c r="K51" s="4">
        <v>87577.185893878399</v>
      </c>
      <c r="L51" s="4">
        <v>84447.259662677199</v>
      </c>
      <c r="M51" s="11">
        <v>83610.091005270006</v>
      </c>
    </row>
    <row r="52" spans="3:13" x14ac:dyDescent="0.25">
      <c r="C52" s="1">
        <v>273236.42354158498</v>
      </c>
      <c r="D52" s="1">
        <v>93780.338570180204</v>
      </c>
      <c r="E52" s="2">
        <v>93780.338570180204</v>
      </c>
      <c r="F52" s="3">
        <v>93859.709748460402</v>
      </c>
      <c r="G52" s="4">
        <v>93790.632792771503</v>
      </c>
      <c r="H52" s="5">
        <v>93780.338570180204</v>
      </c>
      <c r="I52" s="8">
        <v>91679.289056822599</v>
      </c>
      <c r="J52" s="4">
        <v>91679.289056822599</v>
      </c>
      <c r="K52" s="4">
        <v>92749.166660725998</v>
      </c>
      <c r="L52" s="4">
        <v>85589.891057508605</v>
      </c>
      <c r="M52" s="11">
        <v>85155.836312593397</v>
      </c>
    </row>
    <row r="53" spans="3:13" x14ac:dyDescent="0.25">
      <c r="C53" s="1">
        <v>276532.41192840098</v>
      </c>
      <c r="D53" s="1">
        <v>115428.049104476</v>
      </c>
      <c r="E53" s="2">
        <v>115428.049104476</v>
      </c>
      <c r="F53" s="3">
        <v>115428.049104476</v>
      </c>
      <c r="G53" s="4">
        <v>115428.049104476</v>
      </c>
      <c r="H53" s="5">
        <v>115428.049104476</v>
      </c>
      <c r="I53" s="8">
        <v>104274.36307412101</v>
      </c>
      <c r="J53" s="4">
        <v>104274.36307412101</v>
      </c>
      <c r="K53" s="4">
        <v>101341.455932133</v>
      </c>
      <c r="L53" s="4">
        <v>100775.59138479301</v>
      </c>
      <c r="M53" s="11">
        <v>100835.078130578</v>
      </c>
    </row>
    <row r="54" spans="3:13" x14ac:dyDescent="0.25">
      <c r="C54" s="1">
        <v>281906.40836683899</v>
      </c>
      <c r="D54" s="1">
        <v>123986.671663096</v>
      </c>
      <c r="E54" s="2">
        <v>123986.671663096</v>
      </c>
      <c r="F54" s="3">
        <v>123986.671663096</v>
      </c>
      <c r="G54" s="4">
        <v>123986.671663096</v>
      </c>
      <c r="H54" s="5">
        <v>123986.671663096</v>
      </c>
      <c r="I54" s="8">
        <v>117797.621462526</v>
      </c>
      <c r="J54" s="4">
        <v>117797.621462526</v>
      </c>
      <c r="K54" s="4">
        <v>115982.838285084</v>
      </c>
      <c r="L54" s="4">
        <v>114130.656877691</v>
      </c>
      <c r="M54" s="11">
        <v>111522.425278296</v>
      </c>
    </row>
    <row r="55" spans="3:13" x14ac:dyDescent="0.25">
      <c r="C55" s="1">
        <v>287026.23168098001</v>
      </c>
      <c r="D55" s="1">
        <v>124716.08801294</v>
      </c>
      <c r="E55" s="2">
        <v>124716.08801294</v>
      </c>
      <c r="F55" s="3">
        <v>124716.08801294</v>
      </c>
      <c r="G55" s="4">
        <v>124716.08801294</v>
      </c>
      <c r="H55" s="5">
        <v>124716.08801294</v>
      </c>
      <c r="I55" s="8">
        <v>118180.52540614099</v>
      </c>
      <c r="J55" s="4">
        <v>118180.52540614099</v>
      </c>
      <c r="K55" s="4">
        <v>116909.656227044</v>
      </c>
      <c r="L55" s="4">
        <v>114555.16254387901</v>
      </c>
      <c r="M55" s="11">
        <v>115504.450082298</v>
      </c>
    </row>
    <row r="56" spans="3:13" x14ac:dyDescent="0.25">
      <c r="C56" s="1">
        <v>287850.34398418799</v>
      </c>
      <c r="D56" s="1">
        <v>138106.889231006</v>
      </c>
      <c r="E56" s="2">
        <v>138106.889231006</v>
      </c>
      <c r="F56" s="3">
        <v>138106.889231006</v>
      </c>
      <c r="G56" s="4">
        <v>138106.889231006</v>
      </c>
      <c r="H56" s="5">
        <v>138106.889231006</v>
      </c>
      <c r="I56" s="8">
        <v>130642.945451867</v>
      </c>
      <c r="J56" s="4">
        <v>130642.945451867</v>
      </c>
      <c r="K56" s="4">
        <v>127192.398565357</v>
      </c>
      <c r="L56" s="4">
        <v>126627.43241378199</v>
      </c>
      <c r="M56" s="11">
        <v>127950.222222347</v>
      </c>
    </row>
    <row r="57" spans="3:13" x14ac:dyDescent="0.25">
      <c r="C57" s="1">
        <v>295888.03689546202</v>
      </c>
      <c r="D57" s="1">
        <v>151819.555858201</v>
      </c>
      <c r="E57" s="2">
        <v>151819.555858201</v>
      </c>
      <c r="F57" s="3">
        <v>151819.555858201</v>
      </c>
      <c r="G57" s="4">
        <v>151819.555858201</v>
      </c>
      <c r="H57" s="5">
        <v>151819.555858201</v>
      </c>
      <c r="I57" s="8">
        <v>133845.783581839</v>
      </c>
      <c r="J57" s="4">
        <v>133845.783581839</v>
      </c>
      <c r="K57" s="4">
        <v>133845.783581839</v>
      </c>
      <c r="L57" s="4">
        <v>129440.63464395799</v>
      </c>
      <c r="M57" s="11">
        <v>129093.46388634099</v>
      </c>
    </row>
    <row r="58" spans="3:13" x14ac:dyDescent="0.25">
      <c r="C58" s="1">
        <v>327452.36548120802</v>
      </c>
      <c r="D58" s="1">
        <v>159844.28999050599</v>
      </c>
      <c r="E58" s="2">
        <v>159844.28999050599</v>
      </c>
      <c r="F58" s="3">
        <v>159844.28999050599</v>
      </c>
      <c r="G58" s="4">
        <v>159844.28999050599</v>
      </c>
      <c r="H58" s="5">
        <v>159844.28999050599</v>
      </c>
      <c r="I58" s="8">
        <v>158212.262764713</v>
      </c>
      <c r="J58" s="4">
        <v>158212.262764713</v>
      </c>
      <c r="K58" s="4">
        <v>160575.55982072299</v>
      </c>
      <c r="L58" s="4">
        <v>159544.43481090301</v>
      </c>
      <c r="M58" s="11">
        <v>158938.770156232</v>
      </c>
    </row>
    <row r="59" spans="3:13" x14ac:dyDescent="0.25">
      <c r="C59" s="1">
        <v>373943.37718539801</v>
      </c>
      <c r="D59" s="1">
        <v>176533.61825311999</v>
      </c>
      <c r="E59" s="2">
        <v>176533.61825311999</v>
      </c>
      <c r="F59" s="3">
        <v>176533.61825311999</v>
      </c>
      <c r="G59" s="4">
        <v>176533.61825311999</v>
      </c>
      <c r="H59" s="5">
        <v>176533.61825311999</v>
      </c>
      <c r="I59" s="8">
        <v>168693.894042203</v>
      </c>
      <c r="J59" s="4">
        <v>168693.894042203</v>
      </c>
      <c r="K59" s="4">
        <v>171109.061039094</v>
      </c>
      <c r="L59" s="4">
        <v>168856.83800963001</v>
      </c>
      <c r="M59" s="11">
        <v>167649.56593192299</v>
      </c>
    </row>
    <row r="60" spans="3:13" x14ac:dyDescent="0.25">
      <c r="C60" s="1">
        <v>378062.82619143801</v>
      </c>
      <c r="D60" s="1">
        <v>213589.09217630999</v>
      </c>
      <c r="E60" s="2">
        <v>258109.988949419</v>
      </c>
      <c r="F60" s="3">
        <v>258109.988949419</v>
      </c>
      <c r="G60" s="4">
        <v>258109.988949419</v>
      </c>
      <c r="H60" s="5">
        <v>258109.988949419</v>
      </c>
      <c r="I60" s="8">
        <v>244651.773587262</v>
      </c>
      <c r="J60" s="4">
        <v>244651.773587262</v>
      </c>
      <c r="K60" s="4">
        <v>246149.20463287999</v>
      </c>
      <c r="L60" s="4">
        <v>244745.47108910599</v>
      </c>
      <c r="M60" s="11">
        <v>226211.26416050299</v>
      </c>
    </row>
    <row r="61" spans="3:13" x14ac:dyDescent="0.25">
      <c r="C61" s="1">
        <v>393998.27588724601</v>
      </c>
      <c r="D61" s="1">
        <v>258109.988949419</v>
      </c>
      <c r="E61" s="2">
        <v>262572.30374461802</v>
      </c>
      <c r="F61" s="3">
        <v>262572.30374461802</v>
      </c>
      <c r="G61" s="4">
        <v>262572.30374461802</v>
      </c>
      <c r="H61" s="5">
        <v>262572.30374461802</v>
      </c>
      <c r="I61" s="8">
        <v>257325.200846375</v>
      </c>
      <c r="J61" s="4">
        <v>257325.200846375</v>
      </c>
      <c r="K61" s="4">
        <v>259542.34952511999</v>
      </c>
      <c r="L61" s="4">
        <v>257359.183621959</v>
      </c>
      <c r="M61" s="11">
        <v>242255.27737495099</v>
      </c>
    </row>
    <row r="62" spans="3:13" x14ac:dyDescent="0.25">
      <c r="C62" s="1">
        <v>712360.72108515003</v>
      </c>
      <c r="D62" s="1">
        <v>262572.30374461802</v>
      </c>
      <c r="E62" s="2">
        <v>283363.25241149898</v>
      </c>
      <c r="F62" s="3">
        <v>283363.25241149898</v>
      </c>
      <c r="G62" s="4">
        <v>283363.25241149898</v>
      </c>
      <c r="H62" s="5">
        <v>283363.25241149898</v>
      </c>
      <c r="I62" s="8">
        <v>261835.15403986999</v>
      </c>
      <c r="J62" s="4">
        <v>261835.15403986999</v>
      </c>
      <c r="K62" s="4">
        <v>265391.43832448102</v>
      </c>
      <c r="L62" s="4">
        <v>261321.92530575499</v>
      </c>
      <c r="M62" s="11">
        <v>255305.135131788</v>
      </c>
    </row>
    <row r="63" spans="3:13" x14ac:dyDescent="0.25">
      <c r="C63" s="1">
        <v>3088180.38850113</v>
      </c>
      <c r="D63" s="1">
        <v>283363.25241149898</v>
      </c>
      <c r="E63" s="2">
        <v>284097.71272921399</v>
      </c>
      <c r="F63" s="3">
        <v>284097.71272921399</v>
      </c>
      <c r="G63" s="4">
        <v>284097.71272921399</v>
      </c>
      <c r="H63" s="6">
        <v>284097.71272921399</v>
      </c>
      <c r="I63" s="8">
        <v>274824.44216960698</v>
      </c>
      <c r="J63" s="4">
        <v>274824.44216960698</v>
      </c>
      <c r="K63" s="4">
        <v>274624.03140581399</v>
      </c>
      <c r="L63" s="4">
        <v>274286.507462451</v>
      </c>
      <c r="M63" s="11">
        <v>259871.93710000499</v>
      </c>
    </row>
    <row r="64" spans="3:13" x14ac:dyDescent="0.25">
      <c r="C64" s="1">
        <v>3231697.33911832</v>
      </c>
      <c r="D64" s="1">
        <v>284097.71272921399</v>
      </c>
      <c r="E64" s="2">
        <v>314738.52823359898</v>
      </c>
      <c r="F64" s="3">
        <v>314738.52823359898</v>
      </c>
      <c r="G64" s="4">
        <v>314738.52823359898</v>
      </c>
      <c r="H64" s="5">
        <v>314738.52823359898</v>
      </c>
      <c r="I64" s="8">
        <v>297142.69546883699</v>
      </c>
      <c r="J64" s="4">
        <v>297142.69546883699</v>
      </c>
      <c r="K64" s="4">
        <v>289567.86732772097</v>
      </c>
      <c r="L64" s="4">
        <v>287196.89468312601</v>
      </c>
      <c r="M64" s="11">
        <v>273555.98228384898</v>
      </c>
    </row>
    <row r="65" spans="3:13" x14ac:dyDescent="0.25">
      <c r="C65" s="1">
        <v>5350742.1431211801</v>
      </c>
      <c r="D65" s="1">
        <v>314738.52823359898</v>
      </c>
      <c r="E65" s="2">
        <v>362680.31225308502</v>
      </c>
      <c r="F65" s="3">
        <v>362680.31225308502</v>
      </c>
      <c r="G65" s="4">
        <v>362680.31225308502</v>
      </c>
      <c r="H65" s="5">
        <v>362680.31225308502</v>
      </c>
      <c r="I65" s="8">
        <v>343803.068837172</v>
      </c>
      <c r="J65" s="4">
        <v>343803.068837172</v>
      </c>
      <c r="K65" s="4">
        <v>296702.91128883098</v>
      </c>
      <c r="L65" s="4">
        <v>296267.24792720802</v>
      </c>
      <c r="M65" s="11">
        <v>295086.24643482699</v>
      </c>
    </row>
    <row r="66" spans="3:13" x14ac:dyDescent="0.25">
      <c r="C66" s="1">
        <v>5872314.8916762099</v>
      </c>
      <c r="D66" s="1">
        <v>362680.31225308502</v>
      </c>
      <c r="E66" s="2">
        <v>392613.13283031801</v>
      </c>
      <c r="F66" s="3">
        <v>392613.13283031801</v>
      </c>
      <c r="G66" s="4">
        <v>392613.13283031801</v>
      </c>
      <c r="H66" s="5">
        <v>392613.13283031801</v>
      </c>
      <c r="I66" s="8">
        <v>370806.36991907499</v>
      </c>
      <c r="J66" s="4">
        <v>370806.36991907499</v>
      </c>
      <c r="K66" s="4">
        <v>342937.48504642199</v>
      </c>
      <c r="L66" s="4">
        <v>345356.07770839799</v>
      </c>
      <c r="M66" s="11">
        <v>343375.71740540297</v>
      </c>
    </row>
    <row r="67" spans="3:13" x14ac:dyDescent="0.25">
      <c r="C67" s="1">
        <v>6601297.5741653396</v>
      </c>
      <c r="D67" s="1">
        <v>392613.13283031801</v>
      </c>
      <c r="E67" s="2">
        <v>440623.051168687</v>
      </c>
      <c r="F67" s="3">
        <v>440623.051168687</v>
      </c>
      <c r="G67" s="4">
        <v>440623.051168687</v>
      </c>
      <c r="H67" s="5">
        <v>440623.051168687</v>
      </c>
      <c r="I67" s="8">
        <v>437332.73683733999</v>
      </c>
      <c r="J67" s="4">
        <v>437332.73683733999</v>
      </c>
      <c r="K67" s="4">
        <v>373427.50540165999</v>
      </c>
      <c r="L67" s="4">
        <v>372264.93180166098</v>
      </c>
      <c r="M67" s="11">
        <v>371457.28271948302</v>
      </c>
    </row>
    <row r="68" spans="3:13" x14ac:dyDescent="0.25">
      <c r="C68" s="1">
        <v>9861360.3239117302</v>
      </c>
      <c r="D68" s="1">
        <v>440623.051168687</v>
      </c>
      <c r="E68" s="2">
        <v>1573970.99075843</v>
      </c>
      <c r="F68" s="3">
        <v>611445.95371335605</v>
      </c>
      <c r="G68" s="4">
        <v>611656.25357400102</v>
      </c>
      <c r="H68" s="5">
        <v>617866.52002126398</v>
      </c>
      <c r="I68" s="8">
        <v>499719.55875882902</v>
      </c>
      <c r="J68" s="4">
        <v>505693.476222809</v>
      </c>
      <c r="K68" s="4">
        <v>454494.43540045299</v>
      </c>
      <c r="L68" s="4">
        <v>439934.16423633799</v>
      </c>
      <c r="M68" s="11">
        <v>438183.95230737998</v>
      </c>
    </row>
    <row r="69" spans="3:13" x14ac:dyDescent="0.25">
      <c r="C69" s="1">
        <v>10005377.6614994</v>
      </c>
      <c r="D69" s="1">
        <v>9861360.3239117302</v>
      </c>
      <c r="E69" s="2">
        <v>6058932.5717281299</v>
      </c>
      <c r="F69" s="3">
        <v>2337546.1377751599</v>
      </c>
      <c r="G69" s="4">
        <v>1185533.6643290501</v>
      </c>
      <c r="H69" s="5">
        <v>1165778.8997984999</v>
      </c>
      <c r="I69" s="8">
        <v>1056315.49146185</v>
      </c>
      <c r="J69" s="4">
        <v>890653.344288263</v>
      </c>
      <c r="K69" s="4">
        <v>855240.31979349104</v>
      </c>
      <c r="L69" s="4">
        <v>860167.61137081694</v>
      </c>
      <c r="M69" s="11">
        <v>581056.04675592203</v>
      </c>
    </row>
    <row r="70" spans="3:13" x14ac:dyDescent="0.25">
      <c r="C70" s="1">
        <v>10145047.117318001</v>
      </c>
      <c r="D70" s="1">
        <v>10145047.117318001</v>
      </c>
      <c r="E70" s="2">
        <v>6122504.7597482204</v>
      </c>
      <c r="F70" s="3">
        <v>2557554.12303067</v>
      </c>
      <c r="G70" s="4">
        <v>1693270.24225224</v>
      </c>
      <c r="H70" s="5">
        <v>1699636.44804084</v>
      </c>
      <c r="I70" s="8">
        <v>1492210.9063255701</v>
      </c>
      <c r="J70" s="4">
        <v>1187954.0089573399</v>
      </c>
      <c r="K70" s="4">
        <v>951122.74524763401</v>
      </c>
      <c r="L70" s="4">
        <v>969042.53841948998</v>
      </c>
      <c r="M70" s="11">
        <v>694181.10711596103</v>
      </c>
    </row>
    <row r="71" spans="3:13" x14ac:dyDescent="0.25">
      <c r="C71" s="1">
        <v>23587607.6997163</v>
      </c>
      <c r="D71" s="1">
        <v>22078680.713415001</v>
      </c>
      <c r="E71" s="2">
        <v>6961920.8710742798</v>
      </c>
      <c r="F71" s="3">
        <v>2702320.54806783</v>
      </c>
      <c r="G71" s="4">
        <v>2547211.6008410901</v>
      </c>
      <c r="H71" s="5">
        <v>2572641.5244762702</v>
      </c>
      <c r="I71" s="8">
        <v>2349745.1202302901</v>
      </c>
      <c r="J71" s="4">
        <v>2017175.08703495</v>
      </c>
      <c r="K71" s="4">
        <v>1011706.43390071</v>
      </c>
      <c r="L71" s="4">
        <v>1004679.11188843</v>
      </c>
      <c r="M71" s="11">
        <v>697824.46955494699</v>
      </c>
    </row>
    <row r="72" spans="3:13" x14ac:dyDescent="0.25">
      <c r="C72" s="1">
        <v>29460564.187174201</v>
      </c>
      <c r="D72" s="1">
        <v>23587607.6997163</v>
      </c>
      <c r="E72" s="2">
        <v>9853478.6633069105</v>
      </c>
      <c r="F72" s="3">
        <v>3642086.2500084601</v>
      </c>
      <c r="G72" s="4">
        <v>2703438.6188284</v>
      </c>
      <c r="H72" s="5">
        <v>2679160.6227649599</v>
      </c>
      <c r="I72" s="8">
        <v>2455999.64469381</v>
      </c>
      <c r="J72" s="4">
        <v>2336142.2698400901</v>
      </c>
      <c r="K72" s="4">
        <v>1131329.8330141399</v>
      </c>
      <c r="L72" s="4">
        <v>1145626.7513437599</v>
      </c>
      <c r="M72" s="11">
        <v>801294.30317064701</v>
      </c>
    </row>
    <row r="73" spans="3:13" x14ac:dyDescent="0.25">
      <c r="C73" s="1">
        <v>86621261.378227994</v>
      </c>
      <c r="D73" s="1">
        <v>29460564.187174201</v>
      </c>
      <c r="E73" s="2">
        <v>22078680.713415001</v>
      </c>
      <c r="F73" s="3">
        <v>8485142.6957180705</v>
      </c>
      <c r="G73" s="4">
        <v>3245738.73313274</v>
      </c>
      <c r="H73" s="5">
        <v>3221960.20226285</v>
      </c>
      <c r="I73" s="8">
        <v>2817084.5881696199</v>
      </c>
      <c r="J73" s="4">
        <v>2427524.0164066199</v>
      </c>
      <c r="K73" s="4">
        <v>1905867.4107981201</v>
      </c>
      <c r="L73" s="4">
        <v>1881193.68894314</v>
      </c>
      <c r="M73" s="11">
        <v>1123526.1507950099</v>
      </c>
    </row>
    <row r="74" spans="3:13" x14ac:dyDescent="0.25">
      <c r="C74" s="1">
        <v>194900359.952732</v>
      </c>
      <c r="D74" s="1">
        <v>86621261.378227994</v>
      </c>
      <c r="E74" s="2">
        <v>26654894.315366</v>
      </c>
      <c r="F74" s="3">
        <v>22078680.713415001</v>
      </c>
      <c r="G74" s="4">
        <v>22078680.713415001</v>
      </c>
      <c r="H74" s="5">
        <v>22078680.713415001</v>
      </c>
      <c r="I74" s="8">
        <v>20628223.724524599</v>
      </c>
      <c r="J74" s="4">
        <v>20628223.724524599</v>
      </c>
      <c r="K74" s="4">
        <v>20736764.675731499</v>
      </c>
      <c r="L74" s="4">
        <v>20623712.527905598</v>
      </c>
      <c r="M74" s="11">
        <v>20418504.465244099</v>
      </c>
    </row>
    <row r="75" spans="3:13" x14ac:dyDescent="0.25">
      <c r="C75" s="1">
        <v>229017808.08237401</v>
      </c>
      <c r="D75" s="1">
        <v>194900359.952732</v>
      </c>
      <c r="E75" s="2">
        <v>97123155.072907194</v>
      </c>
      <c r="F75" s="3">
        <v>67011939.196869098</v>
      </c>
      <c r="G75" s="4">
        <v>67497384.320538193</v>
      </c>
      <c r="H75" s="5">
        <v>67286231.079621807</v>
      </c>
      <c r="I75" s="8">
        <v>63231487.002353899</v>
      </c>
      <c r="J75" s="4">
        <v>60498365.834050097</v>
      </c>
      <c r="K75" s="4">
        <v>40060053.507953502</v>
      </c>
      <c r="L75" s="4">
        <v>38255795.495348997</v>
      </c>
      <c r="M75" s="11">
        <v>27814520.526833698</v>
      </c>
    </row>
    <row r="76" spans="3:13" x14ac:dyDescent="0.25">
      <c r="C76" s="1">
        <v>500845817.26478201</v>
      </c>
      <c r="D76" s="1">
        <v>229017808.08237401</v>
      </c>
      <c r="E76" s="2">
        <v>221277759.36983499</v>
      </c>
      <c r="F76" s="3">
        <v>212480221.42503899</v>
      </c>
      <c r="G76" s="4">
        <v>180736288.60742301</v>
      </c>
      <c r="H76" s="5">
        <v>180574059.030788</v>
      </c>
      <c r="I76" s="8">
        <v>170533103.260207</v>
      </c>
      <c r="J76" s="4">
        <v>123960469.270606</v>
      </c>
      <c r="K76" s="4">
        <v>119846985.836786</v>
      </c>
      <c r="L76" s="4">
        <v>119561961.68000001</v>
      </c>
      <c r="M76" s="11">
        <v>89325678.1897026</v>
      </c>
    </row>
    <row r="77" spans="3:13" x14ac:dyDescent="0.25">
      <c r="C77" s="1">
        <v>557633547.95644701</v>
      </c>
      <c r="D77" s="1">
        <v>500845817.26478201</v>
      </c>
      <c r="E77" s="2">
        <v>494256187.29844201</v>
      </c>
      <c r="F77" s="3">
        <v>471638102.41992402</v>
      </c>
      <c r="G77" s="4">
        <v>373957043.43956298</v>
      </c>
      <c r="H77" s="5">
        <v>350626315.85192901</v>
      </c>
      <c r="I77" s="8">
        <v>360014801.48696798</v>
      </c>
      <c r="J77" s="4">
        <v>233646450.738783</v>
      </c>
      <c r="K77" s="4">
        <v>228215034.12317699</v>
      </c>
      <c r="L77" s="4">
        <v>227765907.629383</v>
      </c>
      <c r="M77" s="11">
        <v>180056160.70074001</v>
      </c>
    </row>
    <row r="78" spans="3:13" x14ac:dyDescent="0.25">
      <c r="C78" s="1">
        <f t="shared" ref="C78:H78" si="0">SUM(C2:C77)</f>
        <v>1685454189.560317</v>
      </c>
      <c r="D78" s="1">
        <f t="shared" si="0"/>
        <v>1112257046.9855905</v>
      </c>
      <c r="E78" s="2">
        <f t="shared" si="0"/>
        <v>897495971.97986197</v>
      </c>
      <c r="F78" s="3">
        <f t="shared" si="0"/>
        <v>799096568.5128932</v>
      </c>
      <c r="G78" s="4">
        <f t="shared" si="0"/>
        <v>661807706.16627359</v>
      </c>
      <c r="H78" s="4">
        <f t="shared" si="0"/>
        <v>638072756.93240178</v>
      </c>
      <c r="I78" s="9">
        <f>SUM(I2:I77)</f>
        <v>630361495.23693299</v>
      </c>
      <c r="J78" s="4">
        <f>SUM(J2:J77)</f>
        <v>453381725.28590798</v>
      </c>
      <c r="K78" s="4">
        <f>SUM(K2:K77)</f>
        <v>420288144.20664346</v>
      </c>
      <c r="L78" s="4">
        <f>SUM(L2:L77)</f>
        <v>417562948.60141051</v>
      </c>
      <c r="M78" s="11">
        <f>SUM(M2:M77)</f>
        <v>326914014.27123404</v>
      </c>
    </row>
    <row r="80" spans="3:13" x14ac:dyDescent="0.25">
      <c r="D80" s="1"/>
    </row>
    <row r="81" spans="4:12" x14ac:dyDescent="0.25">
      <c r="L81" t="s">
        <v>5</v>
      </c>
    </row>
    <row r="82" spans="4:12" x14ac:dyDescent="0.25">
      <c r="I82" s="10">
        <f>I78-J78</f>
        <v>176979769.95102501</v>
      </c>
      <c r="J82" s="4">
        <f>J78-K78</f>
        <v>33093581.079264522</v>
      </c>
      <c r="K82" s="4">
        <f>J78-L78</f>
        <v>35818776.684497476</v>
      </c>
      <c r="L82" s="11">
        <f>J78-M78</f>
        <v>126467711.01467395</v>
      </c>
    </row>
    <row r="83" spans="4:12" x14ac:dyDescent="0.25">
      <c r="D83" s="1">
        <f>D78-E78</f>
        <v>214761075.00572848</v>
      </c>
      <c r="E83" s="3">
        <f>E78-F78</f>
        <v>98399403.466968775</v>
      </c>
      <c r="F83" s="4">
        <f>F78-G78</f>
        <v>137288862.34661961</v>
      </c>
      <c r="G83" s="4">
        <f>G78-H78</f>
        <v>23734949.233871818</v>
      </c>
    </row>
    <row r="84" spans="4:12" x14ac:dyDescent="0.25">
      <c r="D84" s="4"/>
    </row>
  </sheetData>
  <sortState xmlns:xlrd2="http://schemas.microsoft.com/office/spreadsheetml/2017/richdata2" ref="M2:M77">
    <sortCondition ref="M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2020-04-19T16:57:55Z</dcterms:created>
  <dcterms:modified xsi:type="dcterms:W3CDTF">2020-05-01T04:55:15Z</dcterms:modified>
</cp:coreProperties>
</file>