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ASH\Downloads\"/>
    </mc:Choice>
  </mc:AlternateContent>
  <xr:revisionPtr revIDLastSave="0" documentId="13_ncr:1_{E8343761-211A-4F27-BD23-730B67433E08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1" sheetId="1" r:id="rId1"/>
    <sheet name="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K9" i="1"/>
  <c r="J9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</calcChain>
</file>

<file path=xl/sharedStrings.xml><?xml version="1.0" encoding="utf-8"?>
<sst xmlns="http://schemas.openxmlformats.org/spreadsheetml/2006/main" count="58" uniqueCount="30">
  <si>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</si>
  <si>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</si>
  <si>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</si>
  <si>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</si>
  <si>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</si>
  <si>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</si>
  <si>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</si>
  <si>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</si>
  <si>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</si>
  <si>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</si>
  <si>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</si>
  <si>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</si>
  <si>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</si>
  <si>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</si>
  <si>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</si>
  <si>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</si>
  <si>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</si>
  <si>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</si>
  <si>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</si>
  <si>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</si>
  <si>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Name</t>
  </si>
  <si>
    <t>City</t>
  </si>
  <si>
    <t>Start Date</t>
  </si>
  <si>
    <t>Birth Date</t>
  </si>
  <si>
    <t>Age</t>
  </si>
  <si>
    <t>Gender</t>
  </si>
  <si>
    <t>Profit</t>
  </si>
  <si>
    <t>Profit %</t>
  </si>
  <si>
    <t>Sr. No.</t>
  </si>
  <si>
    <t>Sheet 1 : Get answer by clicking table icon on Quick Access Toolbar  or use shortcut 'ctrl+shift+c'.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</si>
</sst>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0" fontId="2" fillId="0" borderId="0" xfId="0" applyFon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EE1A38-DCC4-4011-BA1C-091489895673}" name="Table3" displayName="Table3" ref="A12:G13" insertRow="1" totalsRowShown="0">
  <autoFilter ref="A12:G13" xr:uid="{31EE1A38-DCC4-4011-BA1C-091489895673}"/>
  <tableColumns count="7">
    <tableColumn id="1" xr3:uid="{866C2A4E-091D-4610-955E-B008B0705BD4}" name="Sr. No."/>
    <tableColumn id="2" xr3:uid="{8C470DA3-8B71-4E61-8D09-F45100885423}" name="Name"/>
    <tableColumn id="3" xr3:uid="{37094AD5-F5BB-421D-BC39-A0F4110930D2}" name="Start Date"/>
    <tableColumn id="4" xr3:uid="{17D1F9AA-25D5-4514-9A79-19BF4A15524E}" name="City"/>
    <tableColumn id="5" xr3:uid="{495F0950-E2D9-4364-9EC4-9483031A4C0E}" name="Birth Date"/>
    <tableColumn id="6" xr3:uid="{04E1651B-1134-4D1B-8E30-D7555E1EB4F6}" name="Age"/>
    <tableColumn id="7" xr3:uid="{504F26A8-0388-42AD-9574-981F2DE2054C}" name="Gender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tabSelected="1" zoomScale="97" workbookViewId="0">
      <selection activeCell="M16" sqref="M16"/>
    </sheetView>
  </sheetViews>
  <sheetFormatPr defaultRowHeight="14.5" x14ac:dyDescent="0.35"/>
  <cols>
    <col min="4" max="4" width="14.54296875" customWidth="1"/>
    <col min="5" max="5" width="18" bestFit="1" customWidth="1"/>
    <col min="6" max="6" width="11.1796875" customWidth="1"/>
    <col min="7" max="7" width="14.6328125" customWidth="1"/>
    <col min="8" max="8" width="18" bestFit="1" customWidth="1"/>
    <col min="9" max="9" width="23.54296875" customWidth="1"/>
    <col min="11" max="11" width="9.6328125" customWidth="1"/>
  </cols>
  <sheetData>
    <row r="2" spans="3:11" x14ac:dyDescent="0.35">
      <c r="C2" s="1" t="s">
        <v>0</v>
      </c>
      <c r="I2" s="1" t="s">
        <v>18</v>
      </c>
    </row>
    <row r="3" spans="3:11" x14ac:dyDescent="0.35">
      <c r="C3" s="1" t="s">
        <v>1</v>
      </c>
    </row>
    <row r="4" spans="3:11" x14ac:dyDescent="0.35">
      <c r="C4" s="1" t="s">
        <v>15</v>
      </c>
      <c r="I4" s="2" t="s">
        <v>29</v>
      </c>
    </row>
    <row r="5" spans="3:11" x14ac:dyDescent="0.35">
      <c r="C5" s="1" t="s">
        <v>16</v>
      </c>
      <c r="I5" s="2"/>
    </row>
    <row r="6" spans="3:11" x14ac:dyDescent="0.35">
      <c r="C6" s="1" t="s">
        <v>17</v>
      </c>
    </row>
    <row r="8" spans="3:11" x14ac:dyDescent="0.35">
      <c r="C8" t="s">
        <v>3</v>
      </c>
      <c r="D8" t="s">
        <v>4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26</v>
      </c>
      <c r="K8" t="s">
        <v>27</v>
      </c>
    </row>
    <row r="9" spans="3:11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'1'!$E9*'1'!$F9</f>
        <v>11.36</v>
      </c>
      <c r="I9">
        <v>0.54</v>
      </c>
      <c r="J9">
        <f>I9*E9-G9</f>
        <v>1.23</v>
      </c>
      <c r="K9" s="3">
        <f>J9/100</f>
        <v>1.23E-2</v>
      </c>
    </row>
    <row r="10" spans="3:11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H10">
        <f>'1'!$E10*'1'!$F10</f>
        <v>6011.76</v>
      </c>
      <c r="I10">
        <v>0.6</v>
      </c>
      <c r="J10">
        <f t="shared" ref="J10:J41" si="0">I10*E10-G10</f>
        <v>-18.8</v>
      </c>
      <c r="K10" s="3">
        <f t="shared" ref="K10:K41" si="1">J10/100</f>
        <v>-0.188</v>
      </c>
    </row>
    <row r="11" spans="3:11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H11">
        <f>'1'!$E11*'1'!$F11</f>
        <v>208.56</v>
      </c>
      <c r="I11">
        <v>0.45</v>
      </c>
      <c r="J11">
        <f t="shared" si="0"/>
        <v>2.6100000000000003</v>
      </c>
      <c r="K11" s="3">
        <f t="shared" si="1"/>
        <v>2.6100000000000002E-2</v>
      </c>
    </row>
    <row r="12" spans="3:11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>'1'!$E12*'1'!$F12</f>
        <v>1259.04</v>
      </c>
      <c r="I12">
        <v>0.43</v>
      </c>
      <c r="J12">
        <f t="shared" si="0"/>
        <v>-13.11</v>
      </c>
      <c r="K12" s="3">
        <f t="shared" si="1"/>
        <v>-0.13109999999999999</v>
      </c>
    </row>
    <row r="13" spans="3:11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H13">
        <f>'1'!$E13*'1'!$F13</f>
        <v>22.959999999999997</v>
      </c>
      <c r="I13">
        <v>0.56000000000000005</v>
      </c>
      <c r="J13">
        <f t="shared" si="0"/>
        <v>1.6100000000000003</v>
      </c>
      <c r="K13" s="3">
        <f t="shared" si="1"/>
        <v>1.6100000000000003E-2</v>
      </c>
    </row>
    <row r="14" spans="3:11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H14">
        <f>'1'!$E14*'1'!$F14</f>
        <v>13.12</v>
      </c>
      <c r="I14">
        <v>0.56000000000000005</v>
      </c>
      <c r="J14">
        <f t="shared" si="0"/>
        <v>-1.96</v>
      </c>
      <c r="K14" s="3">
        <f t="shared" si="1"/>
        <v>-1.9599999999999999E-2</v>
      </c>
    </row>
    <row r="15" spans="3:11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H15">
        <f>'1'!$E15*'1'!$F15</f>
        <v>14.32</v>
      </c>
      <c r="I15">
        <v>0.36</v>
      </c>
      <c r="J15">
        <f t="shared" si="0"/>
        <v>-0.18999999999999995</v>
      </c>
      <c r="K15" s="3">
        <f t="shared" si="1"/>
        <v>-1.8999999999999996E-3</v>
      </c>
    </row>
    <row r="16" spans="3:11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H16">
        <f>'1'!$E16*'1'!$F16</f>
        <v>30.939999999999998</v>
      </c>
      <c r="I16">
        <v>0.38</v>
      </c>
      <c r="J16">
        <f t="shared" si="0"/>
        <v>-2.33</v>
      </c>
      <c r="K16" s="3">
        <f t="shared" si="1"/>
        <v>-2.3300000000000001E-2</v>
      </c>
    </row>
    <row r="17" spans="3:11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>'1'!$E17*'1'!$F17</f>
        <v>359.4</v>
      </c>
      <c r="I17">
        <v>0.4</v>
      </c>
      <c r="J17">
        <f t="shared" si="0"/>
        <v>-2.66</v>
      </c>
      <c r="K17" s="3">
        <f t="shared" si="1"/>
        <v>-2.6600000000000002E-2</v>
      </c>
    </row>
    <row r="18" spans="3:11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H18">
        <f>'1'!$E18*'1'!$F18</f>
        <v>17.88</v>
      </c>
      <c r="I18">
        <v>0.39</v>
      </c>
      <c r="J18">
        <f t="shared" si="0"/>
        <v>0.75999999999999979</v>
      </c>
      <c r="K18" s="3">
        <f t="shared" si="1"/>
        <v>7.5999999999999983E-3</v>
      </c>
    </row>
    <row r="19" spans="3:11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>'1'!$E19*'1'!$F19</f>
        <v>1159.8999999999999</v>
      </c>
      <c r="I19">
        <v>0.55000000000000004</v>
      </c>
      <c r="J19">
        <f t="shared" si="0"/>
        <v>3</v>
      </c>
      <c r="K19" s="3">
        <f t="shared" si="1"/>
        <v>0.03</v>
      </c>
    </row>
    <row r="20" spans="3:11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>'1'!$E20*'1'!$F20</f>
        <v>450.16</v>
      </c>
      <c r="I20">
        <v>0.49</v>
      </c>
      <c r="J20">
        <f t="shared" si="0"/>
        <v>1.4000000000000004</v>
      </c>
      <c r="K20" s="3">
        <f t="shared" si="1"/>
        <v>1.4000000000000004E-2</v>
      </c>
    </row>
    <row r="21" spans="3:11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>'1'!$E21*'1'!$F21</f>
        <v>233.82</v>
      </c>
      <c r="I21">
        <v>0.39</v>
      </c>
      <c r="J21">
        <f t="shared" si="0"/>
        <v>-2.419999999999999</v>
      </c>
      <c r="K21" s="3">
        <f t="shared" si="1"/>
        <v>-2.4199999999999989E-2</v>
      </c>
    </row>
    <row r="22" spans="3:11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H22">
        <f>'1'!$E22*'1'!$F22</f>
        <v>1853.6000000000001</v>
      </c>
      <c r="I22">
        <v>0.49</v>
      </c>
      <c r="J22">
        <f t="shared" si="0"/>
        <v>27.369999999999997</v>
      </c>
      <c r="K22" s="3">
        <f t="shared" si="1"/>
        <v>0.2737</v>
      </c>
    </row>
    <row r="23" spans="3:11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H23">
        <f>'1'!$E23*'1'!$F23</f>
        <v>290</v>
      </c>
      <c r="I23">
        <v>0.37</v>
      </c>
      <c r="J23">
        <f t="shared" si="0"/>
        <v>18.07</v>
      </c>
      <c r="K23" s="3">
        <f t="shared" si="1"/>
        <v>0.1807</v>
      </c>
    </row>
    <row r="24" spans="3:11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H24">
        <f>'1'!$E24*'1'!$F24</f>
        <v>922.29</v>
      </c>
      <c r="I24">
        <v>0.39</v>
      </c>
      <c r="J24">
        <f t="shared" si="0"/>
        <v>18.25</v>
      </c>
      <c r="K24" s="3">
        <f t="shared" si="1"/>
        <v>0.1825</v>
      </c>
    </row>
    <row r="25" spans="3:11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H25">
        <f>'1'!$E25*'1'!$F25</f>
        <v>55.48</v>
      </c>
      <c r="I25">
        <v>0.37</v>
      </c>
      <c r="J25">
        <f t="shared" si="0"/>
        <v>-13.930000000000001</v>
      </c>
      <c r="K25" s="3">
        <f t="shared" si="1"/>
        <v>-0.13930000000000001</v>
      </c>
    </row>
    <row r="26" spans="3:11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H26">
        <f>'1'!$E26*'1'!$F26</f>
        <v>1.68</v>
      </c>
      <c r="I26">
        <v>0.59</v>
      </c>
      <c r="J26">
        <f t="shared" si="0"/>
        <v>-0.98000000000000009</v>
      </c>
      <c r="K26" s="3">
        <f t="shared" si="1"/>
        <v>-9.8000000000000014E-3</v>
      </c>
    </row>
    <row r="27" spans="3:11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>'1'!$E27*'1'!$F27</f>
        <v>49.679999999999993</v>
      </c>
      <c r="I27">
        <v>0.49</v>
      </c>
      <c r="J27">
        <f t="shared" si="0"/>
        <v>-0.71999999999999975</v>
      </c>
      <c r="K27" s="3">
        <f t="shared" si="1"/>
        <v>-7.1999999999999972E-3</v>
      </c>
    </row>
    <row r="28" spans="3:11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>'1'!$E28*'1'!$F28</f>
        <v>454.87</v>
      </c>
      <c r="I28">
        <v>0.59</v>
      </c>
      <c r="J28">
        <f t="shared" si="0"/>
        <v>-6.0000000000000497E-2</v>
      </c>
      <c r="K28" s="3">
        <f t="shared" si="1"/>
        <v>-6.0000000000000493E-4</v>
      </c>
    </row>
    <row r="29" spans="3:11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H29">
        <f>'1'!$E29*'1'!$F29</f>
        <v>35.96</v>
      </c>
      <c r="I29">
        <v>0.4</v>
      </c>
      <c r="J29">
        <f t="shared" si="0"/>
        <v>-7.71</v>
      </c>
      <c r="K29" s="3">
        <f t="shared" si="1"/>
        <v>-7.7100000000000002E-2</v>
      </c>
    </row>
    <row r="30" spans="3:11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>'1'!$E30*'1'!$F30</f>
        <v>1007.92</v>
      </c>
      <c r="I30">
        <v>0.59</v>
      </c>
      <c r="J30">
        <f t="shared" si="0"/>
        <v>-2.9700000000000006</v>
      </c>
      <c r="K30" s="3">
        <f t="shared" si="1"/>
        <v>-2.9700000000000008E-2</v>
      </c>
    </row>
    <row r="31" spans="3:11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>'1'!$E31*'1'!$F31</f>
        <v>4531.7800000000007</v>
      </c>
      <c r="I31">
        <v>0.56000000000000005</v>
      </c>
      <c r="J31">
        <f t="shared" si="0"/>
        <v>3.33</v>
      </c>
      <c r="K31" s="3">
        <f t="shared" si="1"/>
        <v>3.3300000000000003E-2</v>
      </c>
    </row>
    <row r="32" spans="3:11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H32">
        <f>'1'!$E32*'1'!$F32</f>
        <v>55.120000000000005</v>
      </c>
      <c r="I32">
        <v>0.35</v>
      </c>
      <c r="J32">
        <f t="shared" si="0"/>
        <v>-0.86000000000000032</v>
      </c>
      <c r="K32" s="3">
        <f t="shared" si="1"/>
        <v>-8.6000000000000035E-3</v>
      </c>
    </row>
    <row r="33" spans="3:11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H33">
        <f>'1'!$E33*'1'!$F33</f>
        <v>52.92</v>
      </c>
      <c r="I33">
        <v>0.57999999999999996</v>
      </c>
      <c r="J33">
        <f t="shared" si="0"/>
        <v>9.74</v>
      </c>
      <c r="K33" s="3">
        <f t="shared" si="1"/>
        <v>9.74E-2</v>
      </c>
    </row>
    <row r="34" spans="3:11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>'1'!$E34*'1'!$F34</f>
        <v>599.93999999999994</v>
      </c>
      <c r="I34">
        <v>0.52</v>
      </c>
      <c r="J34">
        <f t="shared" si="0"/>
        <v>-16.869999999999997</v>
      </c>
      <c r="K34" s="3">
        <f t="shared" si="1"/>
        <v>-0.16869999999999996</v>
      </c>
    </row>
    <row r="35" spans="3:11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H35">
        <f>'1'!$E35*'1'!$F35</f>
        <v>695.93999999999994</v>
      </c>
      <c r="I35">
        <v>0.56999999999999995</v>
      </c>
      <c r="J35">
        <f t="shared" si="0"/>
        <v>0.91999999999999993</v>
      </c>
      <c r="K35" s="3">
        <f t="shared" si="1"/>
        <v>9.1999999999999998E-3</v>
      </c>
    </row>
    <row r="36" spans="3:11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>'1'!$E36*'1'!$F36</f>
        <v>3502.14</v>
      </c>
      <c r="I36">
        <v>0.56999999999999995</v>
      </c>
      <c r="J36">
        <f t="shared" si="0"/>
        <v>-8.16</v>
      </c>
      <c r="K36" s="3">
        <f t="shared" si="1"/>
        <v>-8.1600000000000006E-2</v>
      </c>
    </row>
    <row r="37" spans="3:11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>'1'!$E37*'1'!$F37</f>
        <v>2991.83</v>
      </c>
      <c r="I37">
        <v>0.36</v>
      </c>
      <c r="J37">
        <f t="shared" si="0"/>
        <v>0.33000000000000007</v>
      </c>
      <c r="K37" s="3">
        <f t="shared" si="1"/>
        <v>3.3000000000000008E-3</v>
      </c>
    </row>
    <row r="38" spans="3:11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>'1'!$E38*'1'!$F38</f>
        <v>3101.2</v>
      </c>
      <c r="I38">
        <v>0.38</v>
      </c>
      <c r="J38">
        <f t="shared" si="0"/>
        <v>6.1099999999999994</v>
      </c>
      <c r="K38" s="3">
        <f t="shared" si="1"/>
        <v>6.1099999999999995E-2</v>
      </c>
    </row>
    <row r="39" spans="3:11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H39">
        <f>'1'!$E39*'1'!$F39</f>
        <v>101.66000000000001</v>
      </c>
      <c r="I39">
        <v>0.56000000000000005</v>
      </c>
      <c r="J39">
        <f t="shared" si="0"/>
        <v>8.8200000000000021</v>
      </c>
      <c r="K39" s="3">
        <f t="shared" si="1"/>
        <v>8.8200000000000014E-2</v>
      </c>
    </row>
    <row r="40" spans="3:11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H40">
        <f>'1'!$E40*'1'!$F40</f>
        <v>87.42</v>
      </c>
      <c r="I40">
        <v>0.36</v>
      </c>
      <c r="J40">
        <f t="shared" si="0"/>
        <v>-4.07</v>
      </c>
      <c r="K40" s="3">
        <f t="shared" si="1"/>
        <v>-4.07E-2</v>
      </c>
    </row>
    <row r="41" spans="3:11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>'1'!$E41*'1'!$F41</f>
        <v>62.73</v>
      </c>
      <c r="I41">
        <v>0.38</v>
      </c>
      <c r="J41">
        <f t="shared" si="0"/>
        <v>1.5999999999999996</v>
      </c>
      <c r="K41" s="3">
        <f t="shared" si="1"/>
        <v>1.5999999999999997E-2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A3:G12"/>
  <sheetViews>
    <sheetView workbookViewId="0">
      <selection activeCell="A13" sqref="A13"/>
    </sheetView>
  </sheetViews>
  <sheetFormatPr defaultRowHeight="14.5" x14ac:dyDescent="0.35"/>
  <cols>
    <col min="3" max="3" width="11.08984375" customWidth="1"/>
    <col min="5" max="5" width="11.08984375" customWidth="1"/>
  </cols>
  <sheetData>
    <row r="3" spans="1:7" x14ac:dyDescent="0.35">
      <c r="D3" s="1" t="s">
        <v>2</v>
      </c>
    </row>
    <row r="4" spans="1:7" x14ac:dyDescent="0.35">
      <c r="D4" s="1" t="s">
        <v>19</v>
      </c>
    </row>
    <row r="12" spans="1:7" x14ac:dyDescent="0.35">
      <c r="A12" t="s">
        <v>28</v>
      </c>
      <c r="B12" t="s">
        <v>20</v>
      </c>
      <c r="C12" t="s">
        <v>22</v>
      </c>
      <c r="D12" t="s">
        <v>21</v>
      </c>
      <c r="E12" t="s">
        <v>23</v>
      </c>
      <c r="F12" t="s">
        <v>24</v>
      </c>
      <c r="G12" t="s">
        <v>25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22D2CB9-19C9-44A8-8C16-C7D525C6BDF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PRASH</cp:lastModifiedBy>
  <dcterms:created xsi:type="dcterms:W3CDTF">2015-06-05T18:17:20Z</dcterms:created>
  <dcterms:modified xsi:type="dcterms:W3CDTF">2023-04-19T09:41:09Z</dcterms:modified>
</cp:coreProperties>
</file>